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<sst xmlns="http://schemas.openxmlformats.org/spreadsheetml/2006/main" count="25" uniqueCount="25">
  <si>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</si>
  <si>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</si>
  <si>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</si>
  <si>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</si>
  <si>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</si>
  <si>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</si>
  <si>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</si>
  <si>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</si>
  <si>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</si>
  <si>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Объем привлечения в 2019 году</t>
  </si>
  <si>
    <t>Объем погашения в 2019 году</t>
  </si>
  <si>
    <t>Предельная величина на              1 января                  2020 года</t>
  </si>
  <si>
    <t>к решению совета депутатов</t>
  </si>
  <si>
    <t>Гостицкое сельское поселение</t>
  </si>
  <si>
    <t>Сланцевского муниципального района</t>
  </si>
  <si>
    <t>муниципального образования Гостицкое сельское поселение</t>
  </si>
  <si>
    <t xml:space="preserve">муниципальных внутренних заимствований </t>
  </si>
  <si>
    <t>Сланцевского муниципального района Ленинградской области на  плановый период 2019 и 2020 годов</t>
  </si>
  <si>
    <t>Предельная величина на   1 января                  2019 года</t>
  </si>
  <si>
    <t>Объем привлечения в 2020 году</t>
  </si>
  <si>
    <t>Объем погашения в 2020 году</t>
  </si>
  <si>
    <t>Предельная величина на              1 января                  2021 года</t>
  </si>
  <si>
    <t>Обязательства, планируемые на плановый период 2019 и 2020 годов</t>
  </si>
  <si>
    <t>Приложение 7.1</t>
  </si>
  <si>
    <t>№ 262 от 27.11.2018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</si>
</sst>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  <numFmt numFmtId="190" formatCode="_-* #,##0.0\ _₽_-;\-* #,##0.0\ _₽_-;_-* &quot;-&quot;?\ _₽_-;_-@_-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23</v>
      </c>
    </row>
    <row r="2" spans="5:8" ht="15">
      <c r="E2" s="2"/>
      <c r="H2" s="2" t="s">
        <v>12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13</v>
      </c>
    </row>
    <row r="5" spans="5:8" ht="15">
      <c r="E5" s="2"/>
      <c r="H5" s="2" t="s">
        <v>14</v>
      </c>
    </row>
    <row r="6" spans="5:8" ht="15">
      <c r="E6" s="2"/>
      <c r="H6" s="2" t="s">
        <v>1</v>
      </c>
    </row>
    <row r="7" ht="15">
      <c r="H7" s="2" t="s">
        <v>24</v>
      </c>
    </row>
    <row r="8" ht="15">
      <c r="H8" s="2"/>
    </row>
    <row r="9" spans="1:8" ht="18.75">
      <c r="A9" s="16" t="s">
        <v>2</v>
      </c>
      <c r="B9" s="16"/>
      <c r="C9" s="16"/>
      <c r="D9" s="16"/>
      <c r="E9" s="16"/>
      <c r="F9" s="16"/>
      <c r="G9" s="16"/>
      <c r="H9" s="16"/>
    </row>
    <row r="10" spans="1:8" ht="15.75" hidden="1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16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15</v>
      </c>
      <c r="B12" s="16"/>
      <c r="C12" s="16"/>
      <c r="D12" s="16"/>
      <c r="E12" s="16"/>
      <c r="F12" s="16"/>
      <c r="G12" s="16"/>
      <c r="H12" s="16"/>
    </row>
    <row r="13" spans="1:8" ht="16.5">
      <c r="A13" s="18" t="s">
        <v>17</v>
      </c>
      <c r="B13" s="19"/>
      <c r="C13" s="19"/>
      <c r="D13" s="19"/>
      <c r="E13" s="19"/>
      <c r="F13" s="19"/>
      <c r="G13" s="19"/>
      <c r="H13" s="19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3</v>
      </c>
      <c r="B15" s="4" t="s">
        <v>18</v>
      </c>
      <c r="C15" s="4" t="s">
        <v>9</v>
      </c>
      <c r="D15" s="4" t="s">
        <v>10</v>
      </c>
      <c r="E15" s="4" t="s">
        <v>11</v>
      </c>
      <c r="F15" s="4" t="s">
        <v>19</v>
      </c>
      <c r="G15" s="4" t="s">
        <v>20</v>
      </c>
      <c r="H15" s="4" t="s">
        <v>21</v>
      </c>
    </row>
    <row r="16" spans="1:8" ht="15.75">
      <c r="A16" s="17" t="s">
        <v>22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4</v>
      </c>
      <c r="B17" s="5">
        <f>SUM(B19:B20)</f>
        <v>148</v>
      </c>
      <c r="C17" s="5">
        <f aca="true" t="shared" si="0" ref="C17:H17">SUM(C19:C20)</f>
        <v>308.6</v>
      </c>
      <c r="D17" s="5">
        <f t="shared" si="0"/>
        <v>0</v>
      </c>
      <c r="E17" s="5">
        <f t="shared" si="0"/>
        <v>456.6</v>
      </c>
      <c r="F17" s="5">
        <f t="shared" si="0"/>
        <v>304.5</v>
      </c>
      <c r="G17" s="5">
        <f t="shared" si="0"/>
        <v>0</v>
      </c>
      <c r="H17" s="5">
        <f t="shared" si="0"/>
        <v>761.1</v>
      </c>
    </row>
    <row r="18" spans="1:8" ht="15.75">
      <c r="A18" s="15" t="s">
        <v>5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6</v>
      </c>
      <c r="B19" s="5">
        <v>148</v>
      </c>
      <c r="C19" s="5">
        <v>308.6</v>
      </c>
      <c r="D19" s="5"/>
      <c r="E19" s="5">
        <f>B19+C19-D19</f>
        <v>456.6</v>
      </c>
      <c r="F19" s="5">
        <v>304.5</v>
      </c>
      <c r="G19" s="5"/>
      <c r="H19" s="5">
        <f>E19+F19-G19</f>
        <v>761.1</v>
      </c>
    </row>
    <row r="20" spans="1:8" ht="31.5" hidden="1">
      <c r="A20" s="11" t="s">
        <v>7</v>
      </c>
      <c r="B20" s="5"/>
      <c r="C20" s="5"/>
      <c r="D20" s="5"/>
      <c r="E20" s="5">
        <f>B20+C20-D20</f>
        <v>0</v>
      </c>
      <c r="F20" s="5">
        <v>0</v>
      </c>
      <c r="G20" s="5"/>
      <c r="H20" s="5">
        <f>E20+F20-G20</f>
        <v>0</v>
      </c>
    </row>
    <row r="21" spans="1:8" ht="15.75">
      <c r="A21" s="12" t="s">
        <v>8</v>
      </c>
      <c r="B21" s="5">
        <f>SUM(B17)</f>
        <v>148</v>
      </c>
      <c r="C21" s="5">
        <f>SUM(C17)</f>
        <v>308.6</v>
      </c>
      <c r="D21" s="5">
        <f>SUM(D17)</f>
        <v>0</v>
      </c>
      <c r="E21" s="5">
        <f>B21+C21-D21</f>
        <v>456.6</v>
      </c>
      <c r="F21" s="5">
        <f>SUM(F17)</f>
        <v>304.5</v>
      </c>
      <c r="G21" s="5">
        <f>SUM(G17)</f>
        <v>0</v>
      </c>
      <c r="H21" s="5">
        <f>SUM(H17)</f>
        <v>761.1</v>
      </c>
    </row>
    <row r="22" ht="15.75">
      <c r="A22" s="13"/>
    </row>
  </sheetData>
  <sheetProtection/>
  <mergeCells count="6">
    <mergeCell ref="A18:H18"/>
    <mergeCell ref="A9:H9"/>
    <mergeCell ref="A11:H11"/>
    <mergeCell ref="A12:H12"/>
    <mergeCell ref="A16:H16"/>
    <mergeCell ref="A13:H13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2018-11-26T07:59:03Z</cp:lastPrinted>
  <dcterms:created xsi:type="dcterms:W3CDTF">2005-12-26T07:27:52Z</dcterms:created>
  <dcterms:modified xsi:type="dcterms:W3CDTF">2018-11-26T07:59:06Z</dcterms:modified>
  <cp:category/>
  <cp:version/>
  <cp:contentType/>
  <cp:contentStatus/>
</cp:coreProperties>
</file>