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  <sheet name="прилож.3" sheetId="2" r:id="rId2"/>
    <sheet name="прилож.4" sheetId="3" r:id="rId3"/>
  </sheets>
  <definedNames>
    <definedName name="_xlnm.Print_Titles" localSheetId="1">'прилож.3'!$13:$14</definedName>
  </definedNames>
  <calcPr fullCalcOnLoad="1"/>
</workbook>
</file>

<file path=xl/sharedStrings.xml><?xml version="1.0" encoding="utf-8"?>
<sst xmlns="http://schemas.openxmlformats.org/spreadsheetml/2006/main" count="244" uniqueCount="189">
  <si>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</si>
  <si>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</si>
  <si>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</si>
  <si>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</si>
  <si>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1 11 05035 10 0000 120</t>
  </si>
  <si>
    <t xml:space="preserve">1 14 01050 10 0000 410 </t>
  </si>
  <si>
    <t>1 15 02050 10 0000 140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</si>
  <si>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</si>
  <si>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</si>
  <si>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</si>
  <si>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</si>
  <si>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</si>
  <si>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</si>
  <si>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</si>
  <si>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</si>
  <si>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</si>
  <si>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</si>
  <si>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</si>
  <si>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</si>
  <si>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</si>
  <si>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</si>
  <si>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</si>
  <si>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</si>
  <si>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</si>
  <si>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</si>
  <si>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</si>
  <si>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</si>
  <si>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</si>
  <si>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</si>
  <si>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</si>
  <si>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</si>
  <si>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</si>
  <si>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</si>
  <si>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от                       №</t>
  </si>
  <si>
    <t xml:space="preserve">от               № </t>
  </si>
  <si>
    <t>Доходы от продажи квартир, находящихся в собственности поселений</t>
  </si>
  <si>
    <t xml:space="preserve">                                                                          Приложение  2</t>
  </si>
  <si>
    <t>Приложение  3</t>
  </si>
  <si>
    <t xml:space="preserve">1 11 05025 10 0000 120 </t>
  </si>
  <si>
    <t>1 11 08050 10 0000 120</t>
  </si>
  <si>
    <t>1 11 09045 10 0000 120</t>
  </si>
  <si>
    <t>Доходы от эксплуатации и использования имущества автомобильных дорог, находящихся в собственности поселений</t>
  </si>
  <si>
    <t>1 11 09035 10 0000 120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</si>
  <si>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</si>
  <si>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1 14 03050 10 0000 410</t>
  </si>
  <si>
    <t>1 14 03050 10 0000 440</t>
  </si>
  <si>
    <t>1 14 04050 10 0000 420</t>
  </si>
  <si>
    <t>Доходы от продажи нематериальных активов, находящихся в собственности поселений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</si>
  <si>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</si>
  <si>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</si>
  <si>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1 16 33050 10 0000 140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</si>
  <si>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</si>
  <si>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</si>
  <si>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</si>
  <si>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</si>
  <si>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</si>
  <si>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</si>
  <si>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 xml:space="preserve"> Дотации бюджетам субъектов РФ и муниципальных образований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</si>
  <si>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</si>
  <si>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</si>
  <si>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</si>
  <si>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</si>
  <si>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>Гостицкое сельское поселение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</si>
  <si>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</si>
  <si>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 xml:space="preserve">                                                                          Гостицкое сельское поселение</t>
  </si>
  <si>
    <t xml:space="preserve"> 01 02 00 00 10 0000 710</t>
  </si>
  <si>
    <t>127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</si>
  <si>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</si>
  <si>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01 02 00 00 10 0000 810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</si>
  <si>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</si>
  <si>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</si>
  <si>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</si>
  <si>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</si>
  <si>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</si>
  <si>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</si>
  <si>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</si>
  <si>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</si>
  <si>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</si>
  <si>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</si>
  <si>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</si>
  <si>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</si>
  <si>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</si>
  <si>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</si>
  <si>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</si>
  <si>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</si>
  <si>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</si>
  <si>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</si>
  <si>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</si>
  <si>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</si>
  <si>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</si>
  <si>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</si>
  <si>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</si>
  <si>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</si>
  <si>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</si>
  <si>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</si>
  <si>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</si>
  <si>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</si>
  <si>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</si>
  <si>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</si>
  <si>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</si>
  <si>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</si>
  <si>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</si>
  <si>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</si>
  <si>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</si>
  <si>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</si>
  <si>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</si>
  <si>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812</t>
  </si>
  <si>
    <t xml:space="preserve"> 1 08 07175 01 0000 110</t>
  </si>
  <si>
    <t xml:space="preserve">Государственная пошлина за выдачу органом местного  самоуправления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поселений
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</si>
  <si>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</si>
  <si>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</si>
  <si>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>Прочие безвозмездные поступления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</si>
  <si>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</si>
  <si>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</si>
  <si>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</si>
  <si>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</si>
  <si>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Возврат  остатков субсидий, субвенций и иных межбюджетных трансфертов, имеющих  целевое назначение, прошлых лет, из бюджетов поселений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</si>
  <si>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</si>
  <si>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</si>
  <si>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</si>
  <si>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</si>
  <si>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 xml:space="preserve">         Главные администраторы доходов бюджета муниципального</t>
  </si>
  <si>
    <t xml:space="preserve">          образования Гостицкое сельское поселение Сланцевского 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</si>
  <si>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</si>
  <si>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</si>
  <si>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</si>
  <si>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</si>
  <si>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</si>
  <si>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</si>
  <si>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</si>
  <si>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муниципального образования Гостицкое сельское поселение Сланцевского </t>
  </si>
  <si>
    <t xml:space="preserve"> Главные администраторы источников финасирования дефицита бюджета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</si>
  <si>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</si>
  <si>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</si>
  <si>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</si>
  <si>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</si>
  <si>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</si>
  <si>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</si>
  <si>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</si>
  <si>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</si>
  <si>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</si>
  <si>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1 13 02995 10 0000 130</t>
  </si>
  <si>
    <t>Прочие доходы от компенсации затрат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</si>
  <si>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</si>
  <si>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</si>
  <si>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</si>
  <si>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</si>
  <si>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</si>
  <si>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</si>
  <si>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</si>
  <si>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</si>
  <si>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1 13 02995 10 0000 130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</si>
  <si>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</si>
  <si>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</si>
  <si>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</si>
  <si>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</si>
  <si>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</si>
  <si>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</si>
  <si>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</si>
  <si>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</si>
  <si>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</si>
  <si>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</si>
  <si>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Платежи, взимаемые органами управления (организациями), за выполнение определенных функций</t>
  </si>
  <si>
    <t xml:space="preserve">1 16 23051 10 0000 140 </t>
  </si>
  <si>
    <t>Доходы от возмещения ущерба при возникновении страховых случаев по оьязательному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</si>
  <si>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1 16 23052 10 0000 140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</si>
  <si>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</si>
  <si>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 xml:space="preserve">2 07 05000 10 0000 180 </t>
  </si>
  <si>
    <t xml:space="preserve"> 2 08 05000 10 0000 180  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</si>
  <si>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</si>
  <si>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</si>
  <si>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</si>
  <si>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 xml:space="preserve"> 01 03 01 00 10 0000 710</t>
  </si>
  <si>
    <t xml:space="preserve"> 01 03 01 00 10 0000 810</t>
  </si>
  <si>
    <t>Приложение 4</t>
  </si>
  <si>
    <t xml:space="preserve">               муниципального района Ленинградской области на 2013 год</t>
  </si>
  <si>
    <t xml:space="preserve">         муниципального района Ленинградской области на 2013 год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</si>
  <si>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</si>
  <si>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</si>
  <si>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</si>
  <si>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</si>
  <si>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</si>
  <si>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 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</si>
  <si>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</si>
  <si>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</si>
  <si>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2 18 05030 10 0000 180</t>
  </si>
  <si>
    <t>Доходы бюджетов поселений от возврата иными организациями остатков субсидий прошлых лет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</si>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</sst>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2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2" xfId="0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17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20" fillId="0" borderId="4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justify" wrapText="1"/>
    </xf>
    <xf numFmtId="49" fontId="0" fillId="0" borderId="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justify" wrapText="1"/>
    </xf>
    <xf numFmtId="49" fontId="11" fillId="0" borderId="7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49" fontId="0" fillId="0" borderId="7" xfId="0" applyNumberFormat="1" applyFont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vertical="justify" wrapText="1"/>
    </xf>
    <xf numFmtId="0" fontId="4" fillId="0" borderId="6" xfId="0" applyFont="1" applyFill="1" applyBorder="1" applyAlignment="1">
      <alignment wrapText="1"/>
    </xf>
    <xf numFmtId="0" fontId="21" fillId="0" borderId="6" xfId="0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left" vertical="justify" wrapText="1"/>
    </xf>
    <xf numFmtId="0" fontId="4" fillId="0" borderId="2" xfId="0" applyFont="1" applyBorder="1" applyAlignment="1">
      <alignment wrapText="1"/>
    </xf>
    <xf numFmtId="0" fontId="7" fillId="0" borderId="7" xfId="0" applyFont="1" applyBorder="1" applyAlignment="1">
      <alignment/>
    </xf>
    <xf numFmtId="171" fontId="7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171" fontId="0" fillId="0" borderId="6" xfId="0" applyNumberFormat="1" applyFill="1" applyBorder="1" applyAlignment="1">
      <alignment/>
    </xf>
    <xf numFmtId="0" fontId="0" fillId="0" borderId="7" xfId="0" applyFont="1" applyBorder="1" applyAlignment="1">
      <alignment/>
    </xf>
    <xf numFmtId="171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7" xfId="0" applyNumberFormat="1" applyFont="1" applyBorder="1" applyAlignment="1">
      <alignment/>
    </xf>
    <xf numFmtId="171" fontId="0" fillId="0" borderId="6" xfId="0" applyNumberFormat="1" applyFont="1" applyFill="1" applyBorder="1" applyAlignment="1">
      <alignment/>
    </xf>
    <xf numFmtId="171" fontId="3" fillId="0" borderId="6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171" fontId="11" fillId="0" borderId="6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Fill="1" applyBorder="1" applyAlignment="1">
      <alignment/>
    </xf>
    <xf numFmtId="171" fontId="0" fillId="0" borderId="18" xfId="0" applyNumberFormat="1" applyFill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171" fontId="3" fillId="0" borderId="16" xfId="0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Fill="1" applyBorder="1" applyAlignment="1">
      <alignment wrapText="1"/>
    </xf>
    <xf numFmtId="171" fontId="0" fillId="0" borderId="22" xfId="0" applyNumberForma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71" fontId="2" fillId="0" borderId="25" xfId="0" applyNumberFormat="1" applyFont="1" applyFill="1" applyBorder="1" applyAlignment="1">
      <alignment/>
    </xf>
    <xf numFmtId="0" fontId="4" fillId="0" borderId="6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65" fontId="3" fillId="0" borderId="17" xfId="0" applyNumberFormat="1" applyFont="1" applyFill="1" applyBorder="1" applyAlignment="1">
      <alignment horizontal="center" wrapText="1"/>
    </xf>
    <xf numFmtId="49" fontId="19" fillId="0" borderId="29" xfId="0" applyNumberFormat="1" applyFont="1" applyFill="1" applyBorder="1" applyAlignment="1">
      <alignment horizontal="center" wrapText="1"/>
    </xf>
    <xf numFmtId="49" fontId="19" fillId="0" borderId="30" xfId="0" applyNumberFormat="1" applyFont="1" applyFill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workbookViewId="0" topLeftCell="A30">
      <selection activeCell="E28" sqref="E28"/>
    </sheetView>
  </sheetViews>
  <sheetFormatPr defaultColWidth="9.00390625" defaultRowHeight="12.75"/>
  <cols>
    <col min="1" max="1" width="22.375" style="0" customWidth="1"/>
    <col min="2" max="2" width="73.00390625" style="0" customWidth="1"/>
    <col min="3" max="3" width="10.125" style="28" customWidth="1"/>
  </cols>
  <sheetData>
    <row r="2" ht="12.75">
      <c r="B2" t="s">
        <v>36</v>
      </c>
    </row>
    <row r="3" ht="12.75">
      <c r="B3" t="s">
        <v>12</v>
      </c>
    </row>
    <row r="4" ht="12.75">
      <c r="B4" t="s">
        <v>13</v>
      </c>
    </row>
    <row r="5" ht="12.75">
      <c r="B5" t="s">
        <v>64</v>
      </c>
    </row>
    <row r="6" ht="12.75">
      <c r="B6" t="s">
        <v>14</v>
      </c>
    </row>
    <row r="7" ht="12.75">
      <c r="B7" t="s">
        <v>15</v>
      </c>
    </row>
    <row r="8" ht="12.75">
      <c r="B8" s="3" t="s">
        <v>33</v>
      </c>
    </row>
    <row r="9" ht="12.75">
      <c r="B9" s="3"/>
    </row>
    <row r="11" spans="1:3" ht="14.25">
      <c r="A11" s="103" t="s">
        <v>61</v>
      </c>
      <c r="B11" s="103"/>
      <c r="C11" s="103"/>
    </row>
    <row r="12" spans="1:3" ht="14.25">
      <c r="A12" s="103" t="s">
        <v>177</v>
      </c>
      <c r="B12" s="103"/>
      <c r="C12" s="103"/>
    </row>
    <row r="13" ht="15" thickBot="1">
      <c r="B13" s="4"/>
    </row>
    <row r="14" spans="1:3" s="30" customFormat="1" ht="12.75" customHeight="1">
      <c r="A14" s="104" t="s">
        <v>16</v>
      </c>
      <c r="B14" s="106" t="s">
        <v>17</v>
      </c>
      <c r="C14" s="108" t="s">
        <v>11</v>
      </c>
    </row>
    <row r="15" spans="1:3" s="30" customFormat="1" ht="13.5" thickBot="1">
      <c r="A15" s="105"/>
      <c r="B15" s="107"/>
      <c r="C15" s="109"/>
    </row>
    <row r="16" spans="1:3" ht="16.5" customHeight="1">
      <c r="A16" s="93" t="s">
        <v>76</v>
      </c>
      <c r="B16" s="94" t="s">
        <v>77</v>
      </c>
      <c r="C16" s="95">
        <f>C17+C19+C21+C25+C27+C32+C35+C38+C40+C41</f>
        <v>4993.1</v>
      </c>
    </row>
    <row r="17" spans="1:3" ht="15.75" customHeight="1">
      <c r="A17" s="76" t="s">
        <v>78</v>
      </c>
      <c r="B17" s="5" t="s">
        <v>18</v>
      </c>
      <c r="C17" s="77">
        <f>SUM(C18:C18)</f>
        <v>880.8</v>
      </c>
    </row>
    <row r="18" spans="1:3" ht="13.5" customHeight="1">
      <c r="A18" s="78" t="s">
        <v>79</v>
      </c>
      <c r="B18" s="1" t="s">
        <v>19</v>
      </c>
      <c r="C18" s="79">
        <v>880.8</v>
      </c>
    </row>
    <row r="19" spans="1:3" ht="13.5" customHeight="1" hidden="1">
      <c r="A19" s="76" t="s">
        <v>80</v>
      </c>
      <c r="B19" s="5" t="s">
        <v>20</v>
      </c>
      <c r="C19" s="77">
        <f>SUM(C20:C20)</f>
        <v>0</v>
      </c>
    </row>
    <row r="20" spans="1:3" ht="16.5" customHeight="1" hidden="1">
      <c r="A20" s="78" t="s">
        <v>81</v>
      </c>
      <c r="B20" s="1" t="s">
        <v>21</v>
      </c>
      <c r="C20" s="79">
        <v>0</v>
      </c>
    </row>
    <row r="21" spans="1:3" ht="15" customHeight="1">
      <c r="A21" s="76" t="s">
        <v>82</v>
      </c>
      <c r="B21" s="5" t="s">
        <v>22</v>
      </c>
      <c r="C21" s="77">
        <f>SUM(C22:C24)</f>
        <v>1119.5</v>
      </c>
    </row>
    <row r="22" spans="1:3" ht="15.75" customHeight="1">
      <c r="A22" s="80" t="s">
        <v>83</v>
      </c>
      <c r="B22" s="6" t="s">
        <v>23</v>
      </c>
      <c r="C22" s="81">
        <v>18.4</v>
      </c>
    </row>
    <row r="23" spans="1:3" ht="15.75" customHeight="1">
      <c r="A23" s="82" t="s">
        <v>84</v>
      </c>
      <c r="B23" s="6" t="s">
        <v>85</v>
      </c>
      <c r="C23" s="81">
        <v>536.8</v>
      </c>
    </row>
    <row r="24" spans="1:5" ht="17.25" customHeight="1">
      <c r="A24" s="78" t="s">
        <v>86</v>
      </c>
      <c r="B24" s="1" t="s">
        <v>24</v>
      </c>
      <c r="C24" s="79">
        <v>564.3</v>
      </c>
      <c r="E24" s="7"/>
    </row>
    <row r="25" spans="1:3" ht="15.75" customHeight="1">
      <c r="A25" s="76" t="s">
        <v>87</v>
      </c>
      <c r="B25" s="5" t="s">
        <v>109</v>
      </c>
      <c r="C25" s="77">
        <f>C26</f>
        <v>28</v>
      </c>
    </row>
    <row r="26" spans="1:3" ht="42.75" customHeight="1">
      <c r="A26" s="83" t="s">
        <v>114</v>
      </c>
      <c r="B26" s="2" t="s">
        <v>115</v>
      </c>
      <c r="C26" s="84">
        <v>28</v>
      </c>
    </row>
    <row r="27" spans="1:3" ht="26.25" customHeight="1">
      <c r="A27" s="76" t="s">
        <v>88</v>
      </c>
      <c r="B27" s="5" t="s">
        <v>25</v>
      </c>
      <c r="C27" s="85">
        <f>C28+C31</f>
        <v>1548.8</v>
      </c>
    </row>
    <row r="28" spans="1:3" ht="63.75" customHeight="1">
      <c r="A28" s="86" t="s">
        <v>89</v>
      </c>
      <c r="B28" s="19" t="s">
        <v>133</v>
      </c>
      <c r="C28" s="87">
        <f>C29+C30</f>
        <v>1515.1</v>
      </c>
    </row>
    <row r="29" spans="1:3" ht="54" customHeight="1">
      <c r="A29" s="78" t="s">
        <v>134</v>
      </c>
      <c r="B29" s="20" t="s">
        <v>90</v>
      </c>
      <c r="C29" s="79">
        <v>662</v>
      </c>
    </row>
    <row r="30" spans="1:3" ht="39" customHeight="1">
      <c r="A30" s="88" t="s">
        <v>91</v>
      </c>
      <c r="B30" s="2" t="s">
        <v>135</v>
      </c>
      <c r="C30" s="84">
        <v>853.1</v>
      </c>
    </row>
    <row r="31" spans="1:3" ht="39" customHeight="1">
      <c r="A31" s="88" t="s">
        <v>178</v>
      </c>
      <c r="B31" s="74" t="s">
        <v>179</v>
      </c>
      <c r="C31" s="84">
        <v>33.7</v>
      </c>
    </row>
    <row r="32" spans="1:3" ht="15.75" customHeight="1" hidden="1">
      <c r="A32" s="89" t="s">
        <v>92</v>
      </c>
      <c r="B32" s="90" t="s">
        <v>136</v>
      </c>
      <c r="C32" s="77">
        <f>C34+C33</f>
        <v>0</v>
      </c>
    </row>
    <row r="33" spans="1:3" ht="15" customHeight="1" hidden="1">
      <c r="A33" s="82" t="s">
        <v>137</v>
      </c>
      <c r="B33" s="24" t="s">
        <v>138</v>
      </c>
      <c r="C33" s="84">
        <v>0</v>
      </c>
    </row>
    <row r="34" spans="1:3" ht="27.75" customHeight="1" hidden="1">
      <c r="A34" s="82" t="s">
        <v>141</v>
      </c>
      <c r="B34" s="60" t="s">
        <v>142</v>
      </c>
      <c r="C34" s="84">
        <v>0</v>
      </c>
    </row>
    <row r="35" spans="1:3" ht="15.75" customHeight="1">
      <c r="A35" s="89" t="s">
        <v>93</v>
      </c>
      <c r="B35" s="15" t="s">
        <v>26</v>
      </c>
      <c r="C35" s="85">
        <f>SUM(C36:C37)</f>
        <v>1415</v>
      </c>
    </row>
    <row r="36" spans="1:3" ht="49.5" customHeight="1">
      <c r="A36" s="78" t="s">
        <v>187</v>
      </c>
      <c r="B36" s="1" t="s">
        <v>188</v>
      </c>
      <c r="C36" s="84">
        <v>1340</v>
      </c>
    </row>
    <row r="37" spans="1:3" ht="35.25" customHeight="1">
      <c r="A37" s="91" t="s">
        <v>94</v>
      </c>
      <c r="B37" s="16" t="s">
        <v>139</v>
      </c>
      <c r="C37" s="79">
        <v>75</v>
      </c>
    </row>
    <row r="38" spans="1:3" ht="15" customHeight="1">
      <c r="A38" s="89" t="s">
        <v>95</v>
      </c>
      <c r="B38" s="15" t="s">
        <v>27</v>
      </c>
      <c r="C38" s="77">
        <f>C39</f>
        <v>1</v>
      </c>
    </row>
    <row r="39" spans="1:3" ht="24" customHeight="1">
      <c r="A39" s="82" t="s">
        <v>96</v>
      </c>
      <c r="B39" s="21" t="s">
        <v>140</v>
      </c>
      <c r="C39" s="84">
        <v>1</v>
      </c>
    </row>
    <row r="40" spans="1:3" ht="48.75" customHeight="1" hidden="1">
      <c r="A40" s="89" t="s">
        <v>97</v>
      </c>
      <c r="B40" s="15" t="s">
        <v>28</v>
      </c>
      <c r="C40" s="77">
        <v>0</v>
      </c>
    </row>
    <row r="41" spans="1:5" ht="48.75" customHeight="1" hidden="1">
      <c r="A41" s="89" t="s">
        <v>98</v>
      </c>
      <c r="B41" s="15" t="s">
        <v>99</v>
      </c>
      <c r="C41" s="77">
        <v>0</v>
      </c>
      <c r="E41" s="7"/>
    </row>
    <row r="42" spans="1:3" ht="18.75" customHeight="1">
      <c r="A42" s="89" t="s">
        <v>100</v>
      </c>
      <c r="B42" s="15" t="s">
        <v>29</v>
      </c>
      <c r="C42" s="77">
        <f>C44+C47+C48+C50</f>
        <v>3917.9</v>
      </c>
    </row>
    <row r="43" spans="1:3" ht="20.25" customHeight="1">
      <c r="A43" s="89" t="s">
        <v>101</v>
      </c>
      <c r="B43" s="15" t="s">
        <v>30</v>
      </c>
      <c r="C43" s="77">
        <f>C44+C47+C48+C50</f>
        <v>3917.9</v>
      </c>
    </row>
    <row r="44" spans="1:3" ht="17.25" customHeight="1">
      <c r="A44" s="91" t="s">
        <v>102</v>
      </c>
      <c r="B44" s="17" t="s">
        <v>57</v>
      </c>
      <c r="C44" s="79">
        <f>C45+C46</f>
        <v>3822</v>
      </c>
    </row>
    <row r="45" spans="1:3" ht="15" customHeight="1">
      <c r="A45" s="78" t="s">
        <v>31</v>
      </c>
      <c r="B45" s="75" t="s">
        <v>180</v>
      </c>
      <c r="C45" s="79">
        <v>2898.4</v>
      </c>
    </row>
    <row r="46" spans="1:3" ht="15.75" customHeight="1">
      <c r="A46" s="78"/>
      <c r="B46" s="75" t="s">
        <v>181</v>
      </c>
      <c r="C46" s="79">
        <v>923.6</v>
      </c>
    </row>
    <row r="47" spans="1:3" ht="21.75" customHeight="1" hidden="1">
      <c r="A47" s="78" t="s">
        <v>103</v>
      </c>
      <c r="B47" s="12" t="s">
        <v>58</v>
      </c>
      <c r="C47" s="79">
        <v>0</v>
      </c>
    </row>
    <row r="48" spans="1:3" ht="18" customHeight="1">
      <c r="A48" s="78" t="s">
        <v>104</v>
      </c>
      <c r="B48" s="12" t="s">
        <v>59</v>
      </c>
      <c r="C48" s="92">
        <f>C49</f>
        <v>95.9</v>
      </c>
    </row>
    <row r="49" spans="1:3" ht="24.75" customHeight="1" thickBot="1">
      <c r="A49" s="78" t="s">
        <v>31</v>
      </c>
      <c r="B49" s="12" t="s">
        <v>110</v>
      </c>
      <c r="C49" s="92">
        <v>95.9</v>
      </c>
    </row>
    <row r="50" spans="1:3" ht="18.75" customHeight="1" hidden="1">
      <c r="A50" s="78" t="s">
        <v>105</v>
      </c>
      <c r="B50" s="12" t="s">
        <v>60</v>
      </c>
      <c r="C50" s="92">
        <f>C51</f>
        <v>0</v>
      </c>
    </row>
    <row r="51" spans="1:3" ht="25.5" customHeight="1" hidden="1">
      <c r="A51" s="96" t="s">
        <v>31</v>
      </c>
      <c r="B51" s="97" t="s">
        <v>182</v>
      </c>
      <c r="C51" s="98">
        <v>0</v>
      </c>
    </row>
    <row r="52" spans="1:3" s="22" customFormat="1" ht="15.75" customHeight="1" thickBot="1">
      <c r="A52" s="99" t="s">
        <v>32</v>
      </c>
      <c r="B52" s="100"/>
      <c r="C52" s="101">
        <f>C42+C16</f>
        <v>8911</v>
      </c>
    </row>
  </sheetData>
  <mergeCells count="5">
    <mergeCell ref="A11:C11"/>
    <mergeCell ref="A14:A15"/>
    <mergeCell ref="B14:B15"/>
    <mergeCell ref="C14:C15"/>
    <mergeCell ref="A12:C12"/>
  </mergeCells>
  <printOptions/>
  <pageMargins left="0.7874015748031497" right="0.1968503937007874" top="0.1968503937007874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D1" sqref="D1:F16384"/>
    </sheetView>
  </sheetViews>
  <sheetFormatPr defaultColWidth="9.00390625" defaultRowHeight="12.75"/>
  <cols>
    <col min="1" max="1" width="9.625" style="11" customWidth="1"/>
    <col min="2" max="2" width="23.75390625" style="27" customWidth="1"/>
    <col min="3" max="3" width="91.25390625" style="0" customWidth="1"/>
  </cols>
  <sheetData>
    <row r="1" ht="15">
      <c r="C1" s="29" t="s">
        <v>37</v>
      </c>
    </row>
    <row r="2" ht="15">
      <c r="C2" s="29" t="s">
        <v>0</v>
      </c>
    </row>
    <row r="3" ht="15">
      <c r="C3" s="29" t="s">
        <v>1</v>
      </c>
    </row>
    <row r="4" ht="15">
      <c r="C4" s="29" t="s">
        <v>62</v>
      </c>
    </row>
    <row r="5" ht="15">
      <c r="C5" s="29" t="s">
        <v>2</v>
      </c>
    </row>
    <row r="6" ht="15">
      <c r="C6" s="29" t="s">
        <v>3</v>
      </c>
    </row>
    <row r="7" ht="15">
      <c r="C7" s="29" t="s">
        <v>34</v>
      </c>
    </row>
    <row r="9" spans="2:3" ht="18">
      <c r="B9" s="26" t="s">
        <v>121</v>
      </c>
      <c r="C9" s="34"/>
    </row>
    <row r="10" spans="2:3" s="9" customFormat="1" ht="18">
      <c r="B10" s="26" t="s">
        <v>122</v>
      </c>
      <c r="C10" s="35"/>
    </row>
    <row r="11" spans="2:3" ht="18">
      <c r="B11" s="26" t="s">
        <v>176</v>
      </c>
      <c r="C11" s="34"/>
    </row>
    <row r="12" spans="1:3" ht="18.75" thickBot="1">
      <c r="A12" s="36"/>
      <c r="B12" s="34"/>
      <c r="C12" s="26"/>
    </row>
    <row r="13" spans="1:3" ht="15">
      <c r="A13" s="110" t="s">
        <v>117</v>
      </c>
      <c r="B13" s="111"/>
      <c r="C13" s="112" t="s">
        <v>118</v>
      </c>
    </row>
    <row r="14" spans="1:3" ht="48.75" thickBot="1">
      <c r="A14" s="31" t="s">
        <v>119</v>
      </c>
      <c r="B14" s="32" t="s">
        <v>120</v>
      </c>
      <c r="C14" s="113"/>
    </row>
    <row r="15" spans="1:3" s="30" customFormat="1" ht="26.25">
      <c r="A15" s="56" t="s">
        <v>106</v>
      </c>
      <c r="B15" s="25"/>
      <c r="C15" s="33" t="s">
        <v>63</v>
      </c>
    </row>
    <row r="16" spans="1:3" ht="41.25" customHeight="1">
      <c r="A16" s="58" t="s">
        <v>106</v>
      </c>
      <c r="B16" s="61" t="s">
        <v>75</v>
      </c>
      <c r="C16" s="62" t="s">
        <v>74</v>
      </c>
    </row>
    <row r="17" spans="1:3" s="23" customFormat="1" ht="40.5" customHeight="1">
      <c r="A17" s="59" t="s">
        <v>106</v>
      </c>
      <c r="B17" s="63" t="s">
        <v>107</v>
      </c>
      <c r="C17" s="64" t="s">
        <v>108</v>
      </c>
    </row>
    <row r="18" spans="1:3" ht="39" customHeight="1">
      <c r="A18" s="58" t="s">
        <v>106</v>
      </c>
      <c r="B18" s="63" t="s">
        <v>38</v>
      </c>
      <c r="C18" s="62" t="s">
        <v>143</v>
      </c>
    </row>
    <row r="19" spans="1:3" ht="31.5" customHeight="1">
      <c r="A19" s="58" t="s">
        <v>106</v>
      </c>
      <c r="B19" s="63" t="s">
        <v>144</v>
      </c>
      <c r="C19" s="62" t="s">
        <v>145</v>
      </c>
    </row>
    <row r="20" spans="1:3" ht="40.5" customHeight="1">
      <c r="A20" s="58" t="s">
        <v>106</v>
      </c>
      <c r="B20" s="63" t="s">
        <v>4</v>
      </c>
      <c r="C20" s="65" t="s">
        <v>135</v>
      </c>
    </row>
    <row r="21" spans="1:3" ht="34.5" customHeight="1">
      <c r="A21" s="58" t="s">
        <v>106</v>
      </c>
      <c r="B21" s="63" t="s">
        <v>39</v>
      </c>
      <c r="C21" s="62" t="s">
        <v>146</v>
      </c>
    </row>
    <row r="22" spans="1:3" ht="31.5" customHeight="1">
      <c r="A22" s="58" t="s">
        <v>106</v>
      </c>
      <c r="B22" s="63" t="s">
        <v>42</v>
      </c>
      <c r="C22" s="62" t="s">
        <v>41</v>
      </c>
    </row>
    <row r="23" spans="1:3" ht="31.5" customHeight="1">
      <c r="A23" s="58" t="s">
        <v>106</v>
      </c>
      <c r="B23" s="63" t="s">
        <v>183</v>
      </c>
      <c r="C23" s="102" t="s">
        <v>184</v>
      </c>
    </row>
    <row r="24" spans="1:3" ht="42" customHeight="1">
      <c r="A24" s="58" t="s">
        <v>106</v>
      </c>
      <c r="B24" s="63" t="s">
        <v>40</v>
      </c>
      <c r="C24" s="62" t="s">
        <v>147</v>
      </c>
    </row>
    <row r="25" spans="1:3" s="23" customFormat="1" ht="24.75" customHeight="1">
      <c r="A25" s="59" t="s">
        <v>106</v>
      </c>
      <c r="B25" s="63" t="s">
        <v>148</v>
      </c>
      <c r="C25" s="65" t="s">
        <v>138</v>
      </c>
    </row>
    <row r="26" spans="1:3" s="23" customFormat="1" ht="35.25" customHeight="1">
      <c r="A26" s="59" t="s">
        <v>106</v>
      </c>
      <c r="B26" s="63" t="s">
        <v>149</v>
      </c>
      <c r="C26" s="65" t="s">
        <v>150</v>
      </c>
    </row>
    <row r="27" spans="1:3" s="23" customFormat="1" ht="24" customHeight="1">
      <c r="A27" s="59" t="s">
        <v>106</v>
      </c>
      <c r="B27" s="63" t="s">
        <v>151</v>
      </c>
      <c r="C27" s="65" t="s">
        <v>142</v>
      </c>
    </row>
    <row r="28" spans="1:3" s="23" customFormat="1" ht="26.25" customHeight="1">
      <c r="A28" s="59" t="s">
        <v>106</v>
      </c>
      <c r="B28" s="63" t="s">
        <v>5</v>
      </c>
      <c r="C28" s="65" t="s">
        <v>35</v>
      </c>
    </row>
    <row r="29" spans="1:3" s="23" customFormat="1" ht="42" customHeight="1">
      <c r="A29" s="59" t="s">
        <v>106</v>
      </c>
      <c r="B29" s="63" t="s">
        <v>152</v>
      </c>
      <c r="C29" s="66" t="s">
        <v>153</v>
      </c>
    </row>
    <row r="30" spans="1:3" s="23" customFormat="1" ht="41.25" customHeight="1">
      <c r="A30" s="59" t="s">
        <v>106</v>
      </c>
      <c r="B30" s="63" t="s">
        <v>154</v>
      </c>
      <c r="C30" s="62" t="s">
        <v>155</v>
      </c>
    </row>
    <row r="31" spans="1:3" s="23" customFormat="1" ht="51" customHeight="1">
      <c r="A31" s="59" t="s">
        <v>106</v>
      </c>
      <c r="B31" s="63" t="s">
        <v>156</v>
      </c>
      <c r="C31" s="62" t="s">
        <v>157</v>
      </c>
    </row>
    <row r="32" spans="1:3" s="23" customFormat="1" ht="54" customHeight="1">
      <c r="A32" s="59" t="s">
        <v>106</v>
      </c>
      <c r="B32" s="63" t="s">
        <v>158</v>
      </c>
      <c r="C32" s="62" t="s">
        <v>159</v>
      </c>
    </row>
    <row r="33" spans="1:3" s="23" customFormat="1" ht="30.75" customHeight="1">
      <c r="A33" s="59" t="s">
        <v>106</v>
      </c>
      <c r="B33" s="63" t="s">
        <v>44</v>
      </c>
      <c r="C33" s="66" t="s">
        <v>43</v>
      </c>
    </row>
    <row r="34" spans="1:3" s="23" customFormat="1" ht="35.25" customHeight="1">
      <c r="A34" s="59" t="s">
        <v>106</v>
      </c>
      <c r="B34" s="63" t="s">
        <v>45</v>
      </c>
      <c r="C34" s="62" t="s">
        <v>73</v>
      </c>
    </row>
    <row r="35" spans="1:3" s="23" customFormat="1" ht="30" customHeight="1">
      <c r="A35" s="59" t="s">
        <v>106</v>
      </c>
      <c r="B35" s="63" t="s">
        <v>46</v>
      </c>
      <c r="C35" s="62" t="s">
        <v>47</v>
      </c>
    </row>
    <row r="36" spans="1:3" s="23" customFormat="1" ht="33" customHeight="1">
      <c r="A36" s="59" t="s">
        <v>106</v>
      </c>
      <c r="B36" s="63" t="s">
        <v>160</v>
      </c>
      <c r="C36" s="62" t="s">
        <v>161</v>
      </c>
    </row>
    <row r="37" spans="1:3" s="23" customFormat="1" ht="28.5" customHeight="1">
      <c r="A37" s="59" t="s">
        <v>106</v>
      </c>
      <c r="B37" s="63" t="s">
        <v>6</v>
      </c>
      <c r="C37" s="65" t="s">
        <v>162</v>
      </c>
    </row>
    <row r="38" spans="1:3" s="23" customFormat="1" ht="30" customHeight="1">
      <c r="A38" s="59" t="s">
        <v>106</v>
      </c>
      <c r="B38" s="63" t="s">
        <v>48</v>
      </c>
      <c r="C38" s="65" t="s">
        <v>49</v>
      </c>
    </row>
    <row r="39" spans="1:3" s="23" customFormat="1" ht="39" customHeight="1">
      <c r="A39" s="59" t="s">
        <v>106</v>
      </c>
      <c r="B39" s="63" t="s">
        <v>163</v>
      </c>
      <c r="C39" s="65" t="s">
        <v>164</v>
      </c>
    </row>
    <row r="40" spans="1:3" s="23" customFormat="1" ht="27.75" customHeight="1">
      <c r="A40" s="59" t="s">
        <v>106</v>
      </c>
      <c r="B40" s="63" t="s">
        <v>165</v>
      </c>
      <c r="C40" s="65" t="s">
        <v>166</v>
      </c>
    </row>
    <row r="41" spans="1:3" s="23" customFormat="1" ht="23.25" customHeight="1">
      <c r="A41" s="59" t="s">
        <v>106</v>
      </c>
      <c r="B41" s="61" t="s">
        <v>123</v>
      </c>
      <c r="C41" s="65" t="s">
        <v>124</v>
      </c>
    </row>
    <row r="42" spans="1:3" s="23" customFormat="1" ht="30" customHeight="1">
      <c r="A42" s="59" t="s">
        <v>106</v>
      </c>
      <c r="B42" s="61" t="s">
        <v>50</v>
      </c>
      <c r="C42" s="65" t="s">
        <v>132</v>
      </c>
    </row>
    <row r="43" spans="1:3" s="23" customFormat="1" ht="23.25" customHeight="1">
      <c r="A43" s="59" t="s">
        <v>106</v>
      </c>
      <c r="B43" s="63" t="s">
        <v>51</v>
      </c>
      <c r="C43" s="65" t="s">
        <v>52</v>
      </c>
    </row>
    <row r="44" spans="1:3" s="23" customFormat="1" ht="18" customHeight="1">
      <c r="A44" s="59" t="s">
        <v>106</v>
      </c>
      <c r="B44" s="63" t="s">
        <v>7</v>
      </c>
      <c r="C44" s="65" t="s">
        <v>8</v>
      </c>
    </row>
    <row r="45" spans="1:3" s="23" customFormat="1" ht="21" customHeight="1">
      <c r="A45" s="59" t="s">
        <v>106</v>
      </c>
      <c r="B45" s="63" t="s">
        <v>9</v>
      </c>
      <c r="C45" s="65" t="s">
        <v>10</v>
      </c>
    </row>
    <row r="46" spans="1:3" s="23" customFormat="1" ht="23.25" customHeight="1">
      <c r="A46" s="37" t="s">
        <v>106</v>
      </c>
      <c r="B46" s="63" t="s">
        <v>167</v>
      </c>
      <c r="C46" s="65" t="s">
        <v>111</v>
      </c>
    </row>
    <row r="47" spans="1:3" s="23" customFormat="1" ht="37.5" customHeight="1">
      <c r="A47" s="59" t="s">
        <v>106</v>
      </c>
      <c r="B47" s="67" t="s">
        <v>168</v>
      </c>
      <c r="C47" s="65" t="s">
        <v>125</v>
      </c>
    </row>
    <row r="48" spans="1:3" s="23" customFormat="1" ht="28.5" customHeight="1">
      <c r="A48" s="59" t="s">
        <v>106</v>
      </c>
      <c r="B48" s="63" t="s">
        <v>169</v>
      </c>
      <c r="C48" s="65" t="s">
        <v>170</v>
      </c>
    </row>
    <row r="49" spans="1:3" s="23" customFormat="1" ht="28.5" customHeight="1">
      <c r="A49" s="59" t="s">
        <v>106</v>
      </c>
      <c r="B49" s="63" t="s">
        <v>185</v>
      </c>
      <c r="C49" s="65" t="s">
        <v>186</v>
      </c>
    </row>
    <row r="50" spans="1:3" s="23" customFormat="1" ht="30" customHeight="1">
      <c r="A50" s="37" t="s">
        <v>106</v>
      </c>
      <c r="B50" s="61" t="s">
        <v>171</v>
      </c>
      <c r="C50" s="68" t="s">
        <v>116</v>
      </c>
    </row>
    <row r="51" spans="1:3" s="23" customFormat="1" ht="13.5" thickBot="1">
      <c r="A51" s="71" t="s">
        <v>106</v>
      </c>
      <c r="B51" s="69" t="s">
        <v>112</v>
      </c>
      <c r="C51" s="70" t="s">
        <v>113</v>
      </c>
    </row>
    <row r="52" spans="1:2" s="23" customFormat="1" ht="12.75">
      <c r="A52" s="72"/>
      <c r="B52" s="73"/>
    </row>
    <row r="53" spans="1:2" s="23" customFormat="1" ht="12.75">
      <c r="A53" s="72"/>
      <c r="B53" s="73"/>
    </row>
    <row r="54" spans="1:2" s="23" customFormat="1" ht="12.75">
      <c r="A54" s="72"/>
      <c r="B54" s="73"/>
    </row>
    <row r="55" spans="1:2" s="23" customFormat="1" ht="12.75">
      <c r="A55" s="72"/>
      <c r="B55" s="73"/>
    </row>
    <row r="56" spans="1:2" s="23" customFormat="1" ht="12.75">
      <c r="A56" s="72"/>
      <c r="B56" s="73"/>
    </row>
    <row r="57" spans="1:2" s="23" customFormat="1" ht="12.75">
      <c r="A57" s="72"/>
      <c r="B57" s="73"/>
    </row>
    <row r="58" spans="1:2" s="23" customFormat="1" ht="12.75">
      <c r="A58" s="72"/>
      <c r="B58" s="73"/>
    </row>
    <row r="59" spans="1:2" s="23" customFormat="1" ht="12.75">
      <c r="A59" s="72"/>
      <c r="B59" s="73"/>
    </row>
    <row r="60" spans="1:2" s="23" customFormat="1" ht="12.75">
      <c r="A60" s="72"/>
      <c r="B60" s="73"/>
    </row>
    <row r="61" spans="1:2" s="23" customFormat="1" ht="12.75">
      <c r="A61" s="72"/>
      <c r="B61" s="73"/>
    </row>
    <row r="62" spans="1:2" s="23" customFormat="1" ht="12.75">
      <c r="A62" s="72"/>
      <c r="B62" s="73"/>
    </row>
    <row r="63" spans="1:2" s="23" customFormat="1" ht="12.75">
      <c r="A63" s="72"/>
      <c r="B63" s="73"/>
    </row>
    <row r="64" spans="1:2" s="23" customFormat="1" ht="12.75">
      <c r="A64" s="72"/>
      <c r="B64" s="73"/>
    </row>
    <row r="65" spans="1:2" s="23" customFormat="1" ht="12.75">
      <c r="A65" s="72"/>
      <c r="B65" s="73"/>
    </row>
    <row r="66" spans="1:2" s="23" customFormat="1" ht="12.75">
      <c r="A66" s="72"/>
      <c r="B66" s="73"/>
    </row>
    <row r="67" spans="1:2" s="23" customFormat="1" ht="12.75">
      <c r="A67" s="72"/>
      <c r="B67" s="73"/>
    </row>
    <row r="68" spans="1:2" s="23" customFormat="1" ht="12.75">
      <c r="A68" s="72"/>
      <c r="B68" s="73"/>
    </row>
    <row r="69" spans="1:2" s="23" customFormat="1" ht="12.75">
      <c r="A69" s="72"/>
      <c r="B69" s="73"/>
    </row>
    <row r="70" spans="1:2" s="23" customFormat="1" ht="12.75">
      <c r="A70" s="72"/>
      <c r="B70" s="73"/>
    </row>
    <row r="71" spans="1:2" s="23" customFormat="1" ht="12.75">
      <c r="A71" s="72"/>
      <c r="B71" s="73"/>
    </row>
    <row r="72" spans="1:2" s="23" customFormat="1" ht="12.75">
      <c r="A72" s="72"/>
      <c r="B72" s="73"/>
    </row>
    <row r="73" spans="1:2" s="23" customFormat="1" ht="12.75">
      <c r="A73" s="72"/>
      <c r="B73" s="73"/>
    </row>
    <row r="74" spans="1:2" s="23" customFormat="1" ht="12.75">
      <c r="A74" s="72"/>
      <c r="B74" s="73"/>
    </row>
    <row r="75" spans="1:2" s="23" customFormat="1" ht="12.75">
      <c r="A75" s="72"/>
      <c r="B75" s="73"/>
    </row>
    <row r="76" spans="1:2" s="23" customFormat="1" ht="12.75">
      <c r="A76" s="72"/>
      <c r="B76" s="73"/>
    </row>
    <row r="77" spans="1:2" s="23" customFormat="1" ht="12.75">
      <c r="A77" s="72"/>
      <c r="B77" s="73"/>
    </row>
    <row r="78" spans="1:2" s="23" customFormat="1" ht="12.75">
      <c r="A78" s="72"/>
      <c r="B78" s="73"/>
    </row>
    <row r="79" spans="1:2" s="23" customFormat="1" ht="12.75">
      <c r="A79" s="72"/>
      <c r="B79" s="73"/>
    </row>
    <row r="80" spans="1:2" s="23" customFormat="1" ht="12.75">
      <c r="A80" s="72"/>
      <c r="B80" s="73"/>
    </row>
    <row r="81" spans="1:2" s="23" customFormat="1" ht="12.75">
      <c r="A81" s="72"/>
      <c r="B81" s="73"/>
    </row>
    <row r="82" spans="1:2" s="23" customFormat="1" ht="12.75">
      <c r="A82" s="72"/>
      <c r="B82" s="73"/>
    </row>
    <row r="83" spans="1:2" s="23" customFormat="1" ht="12.75">
      <c r="A83" s="72"/>
      <c r="B83" s="73"/>
    </row>
    <row r="84" spans="1:2" s="23" customFormat="1" ht="12.75">
      <c r="A84" s="72"/>
      <c r="B84" s="73"/>
    </row>
    <row r="85" spans="1:2" s="23" customFormat="1" ht="12.75">
      <c r="A85" s="72"/>
      <c r="B85" s="73"/>
    </row>
    <row r="86" spans="1:2" s="23" customFormat="1" ht="12.75">
      <c r="A86" s="72"/>
      <c r="B86" s="73"/>
    </row>
    <row r="87" spans="1:2" s="23" customFormat="1" ht="12.75">
      <c r="A87" s="72"/>
      <c r="B87" s="73"/>
    </row>
    <row r="88" spans="1:2" s="23" customFormat="1" ht="12.75">
      <c r="A88" s="72"/>
      <c r="B88" s="73"/>
    </row>
    <row r="89" spans="1:2" s="23" customFormat="1" ht="12.75">
      <c r="A89" s="72"/>
      <c r="B89" s="73"/>
    </row>
    <row r="90" spans="1:2" s="23" customFormat="1" ht="12.75">
      <c r="A90" s="72"/>
      <c r="B90" s="73"/>
    </row>
    <row r="91" spans="1:2" s="23" customFormat="1" ht="12.75">
      <c r="A91" s="72"/>
      <c r="B91" s="73"/>
    </row>
    <row r="92" spans="1:2" s="23" customFormat="1" ht="12.75">
      <c r="A92" s="72"/>
      <c r="B92" s="73"/>
    </row>
    <row r="93" spans="1:2" s="23" customFormat="1" ht="12.75">
      <c r="A93" s="72"/>
      <c r="B93" s="73"/>
    </row>
    <row r="94" spans="1:2" s="23" customFormat="1" ht="12.75">
      <c r="A94" s="72"/>
      <c r="B94" s="73"/>
    </row>
    <row r="95" spans="1:2" s="23" customFormat="1" ht="12.75">
      <c r="A95" s="72"/>
      <c r="B95" s="73"/>
    </row>
    <row r="96" spans="1:2" s="23" customFormat="1" ht="12.75">
      <c r="A96" s="72"/>
      <c r="B96" s="73"/>
    </row>
    <row r="97" spans="1:2" s="23" customFormat="1" ht="12.75">
      <c r="A97" s="72"/>
      <c r="B97" s="73"/>
    </row>
    <row r="98" spans="1:2" s="23" customFormat="1" ht="12.75">
      <c r="A98" s="72"/>
      <c r="B98" s="73"/>
    </row>
    <row r="99" spans="1:2" s="23" customFormat="1" ht="12.75">
      <c r="A99" s="72"/>
      <c r="B99" s="73"/>
    </row>
    <row r="100" spans="1:2" s="23" customFormat="1" ht="12.75">
      <c r="A100" s="72"/>
      <c r="B100" s="73"/>
    </row>
    <row r="101" spans="1:2" s="23" customFormat="1" ht="12.75">
      <c r="A101" s="72"/>
      <c r="B101" s="73"/>
    </row>
    <row r="102" spans="1:2" s="23" customFormat="1" ht="12.75">
      <c r="A102" s="72"/>
      <c r="B102" s="73"/>
    </row>
    <row r="103" spans="1:2" s="23" customFormat="1" ht="12.75">
      <c r="A103" s="72"/>
      <c r="B103" s="73"/>
    </row>
    <row r="104" spans="1:2" s="23" customFormat="1" ht="12.75">
      <c r="A104" s="72"/>
      <c r="B104" s="73"/>
    </row>
    <row r="105" spans="1:2" s="23" customFormat="1" ht="12.75">
      <c r="A105" s="72"/>
      <c r="B105" s="73"/>
    </row>
  </sheetData>
  <mergeCells count="2">
    <mergeCell ref="A13:B13"/>
    <mergeCell ref="C13:C14"/>
  </mergeCells>
  <printOptions/>
  <pageMargins left="0.7874015748031497" right="0" top="0" bottom="0" header="0.5118110236220472" footer="0.5118110236220472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A8" sqref="A8:IV8"/>
    </sheetView>
  </sheetViews>
  <sheetFormatPr defaultColWidth="9.00390625" defaultRowHeight="12.75"/>
  <cols>
    <col min="2" max="2" width="28.625" style="0" customWidth="1"/>
    <col min="3" max="3" width="81.625" style="0" customWidth="1"/>
    <col min="4" max="4" width="13.125" style="13" customWidth="1"/>
    <col min="5" max="5" width="12.125" style="0" bestFit="1" customWidth="1"/>
  </cols>
  <sheetData>
    <row r="1" ht="15">
      <c r="C1" s="29" t="s">
        <v>174</v>
      </c>
    </row>
    <row r="2" ht="15">
      <c r="C2" s="29" t="s">
        <v>0</v>
      </c>
    </row>
    <row r="3" ht="15">
      <c r="C3" s="29" t="s">
        <v>1</v>
      </c>
    </row>
    <row r="4" ht="15">
      <c r="C4" s="29" t="s">
        <v>62</v>
      </c>
    </row>
    <row r="5" ht="15">
      <c r="C5" s="29" t="s">
        <v>2</v>
      </c>
    </row>
    <row r="6" ht="15">
      <c r="C6" s="29" t="s">
        <v>3</v>
      </c>
    </row>
    <row r="7" ht="15">
      <c r="C7" s="29" t="s">
        <v>34</v>
      </c>
    </row>
    <row r="8" ht="15">
      <c r="C8" s="29"/>
    </row>
    <row r="9" ht="15">
      <c r="C9" s="29"/>
    </row>
    <row r="11" ht="18">
      <c r="B11" s="8" t="s">
        <v>131</v>
      </c>
    </row>
    <row r="12" spans="2:4" s="9" customFormat="1" ht="18">
      <c r="B12" s="10" t="s">
        <v>130</v>
      </c>
      <c r="D12" s="14"/>
    </row>
    <row r="13" ht="18">
      <c r="B13" s="26" t="s">
        <v>175</v>
      </c>
    </row>
    <row r="14" ht="18.75" thickBot="1">
      <c r="C14" s="18"/>
    </row>
    <row r="15" spans="1:3" ht="12.75">
      <c r="A15" s="114" t="s">
        <v>126</v>
      </c>
      <c r="B15" s="115"/>
      <c r="C15" s="118" t="s">
        <v>127</v>
      </c>
    </row>
    <row r="16" spans="1:3" ht="9.75" customHeight="1">
      <c r="A16" s="116"/>
      <c r="B16" s="117"/>
      <c r="C16" s="119"/>
    </row>
    <row r="17" spans="1:3" ht="39.75" customHeight="1" thickBot="1">
      <c r="A17" s="38" t="s">
        <v>128</v>
      </c>
      <c r="B17" s="39" t="s">
        <v>129</v>
      </c>
      <c r="C17" s="120"/>
    </row>
    <row r="18" spans="1:3" ht="25.5" customHeight="1">
      <c r="A18" s="40" t="s">
        <v>66</v>
      </c>
      <c r="B18" s="41"/>
      <c r="C18" s="42" t="s">
        <v>67</v>
      </c>
    </row>
    <row r="19" spans="1:3" ht="24" customHeight="1">
      <c r="A19" s="43" t="s">
        <v>66</v>
      </c>
      <c r="B19" s="49" t="s">
        <v>69</v>
      </c>
      <c r="C19" s="50" t="s">
        <v>70</v>
      </c>
    </row>
    <row r="20" spans="1:3" ht="24" customHeight="1">
      <c r="A20" s="43" t="s">
        <v>66</v>
      </c>
      <c r="B20" s="51" t="s">
        <v>71</v>
      </c>
      <c r="C20" s="52" t="s">
        <v>72</v>
      </c>
    </row>
    <row r="21" spans="1:3" ht="29.25" customHeight="1">
      <c r="A21" s="56" t="s">
        <v>106</v>
      </c>
      <c r="B21" s="25"/>
      <c r="C21" s="57" t="s">
        <v>63</v>
      </c>
    </row>
    <row r="22" spans="1:3" ht="25.5">
      <c r="A22" s="37" t="s">
        <v>106</v>
      </c>
      <c r="B22" s="44" t="s">
        <v>65</v>
      </c>
      <c r="C22" s="45" t="s">
        <v>53</v>
      </c>
    </row>
    <row r="23" spans="1:3" ht="25.5">
      <c r="A23" s="37" t="s">
        <v>106</v>
      </c>
      <c r="B23" s="46" t="s">
        <v>172</v>
      </c>
      <c r="C23" s="47" t="s">
        <v>54</v>
      </c>
    </row>
    <row r="24" spans="1:3" ht="25.5">
      <c r="A24" s="37" t="s">
        <v>106</v>
      </c>
      <c r="B24" s="48" t="s">
        <v>68</v>
      </c>
      <c r="C24" s="47" t="s">
        <v>55</v>
      </c>
    </row>
    <row r="25" spans="1:3" ht="26.25" customHeight="1" thickBot="1">
      <c r="A25" s="53" t="s">
        <v>106</v>
      </c>
      <c r="B25" s="54" t="s">
        <v>173</v>
      </c>
      <c r="C25" s="55" t="s">
        <v>56</v>
      </c>
    </row>
  </sheetData>
  <mergeCells count="2">
    <mergeCell ref="A15:B16"/>
    <mergeCell ref="C15:C17"/>
  </mergeCells>
  <printOptions/>
  <pageMargins left="0.7874015748031497" right="0.5905511811023623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2012-11-07T14:06:53Z</cp:lastPrinted>
  <dcterms:created xsi:type="dcterms:W3CDTF">2005-12-20T08:48:21Z</dcterms:created>
  <dcterms:modified xsi:type="dcterms:W3CDTF">2012-11-07T14:06:59Z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