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<sst xmlns="http://schemas.openxmlformats.org/spreadsheetml/2006/main" count="25" uniqueCount="25">
  <si>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</si>
  <si>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</si>
  <si>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</si>
  <si>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</si>
  <si>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</si>
  <si>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</si>
  <si>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</si>
  <si>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</si>
  <si>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</si>
  <si>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</si>
  <si>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Гостицкое сельское поселение</t>
  </si>
  <si>
    <t>Сланцевского муниципального района</t>
  </si>
  <si>
    <t>муниципального образования Гостицкое сельское поселение</t>
  </si>
  <si>
    <t xml:space="preserve">муниципальных внутренних заимствований </t>
  </si>
  <si>
    <t>Приложение 6.1</t>
  </si>
  <si>
    <t>Объем привлечения в 2025 году</t>
  </si>
  <si>
    <t>Объем погашения в 2025 году</t>
  </si>
  <si>
    <t>Предельная величина на              1 января                  2026 года</t>
  </si>
  <si>
    <t>Сланцевского муниципального района Ленинградской области на  плановый период 2025 и 2026 годов</t>
  </si>
  <si>
    <t>Обязательства, планируемые на плановый период 2025 и 2026 годов</t>
  </si>
  <si>
    <t>Предельная величина на   1 января                  2025 года</t>
  </si>
  <si>
    <t>Объем привлечения в 2026 году</t>
  </si>
  <si>
    <t>Объем погашения в 2026 году</t>
  </si>
  <si>
    <t>Предельная величина на              1 января                  2027 года</t>
  </si>
  <si>
    <t xml:space="preserve">                                                                          от 18.12.2023 г. №259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</si>
</sst>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%20&#1087;&#1088;&#1080;&#1083;&#1086;&#1078;&#1077;&#1085;&#1080;&#1077;%206%20-%20&#1075;&#1086;&#1089;&#1090;&#1080;&#109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0">
          <cell r="C20">
            <v>317.5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14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10</v>
      </c>
    </row>
    <row r="5" spans="5:8" ht="15">
      <c r="E5" s="2"/>
      <c r="H5" s="2" t="s">
        <v>11</v>
      </c>
    </row>
    <row r="6" spans="5:8" ht="15">
      <c r="E6" s="2"/>
      <c r="H6" s="2" t="s">
        <v>1</v>
      </c>
    </row>
    <row r="7" ht="15">
      <c r="H7" s="2" t="s">
        <v>24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13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12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18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20</v>
      </c>
      <c r="C15" s="4" t="s">
        <v>15</v>
      </c>
      <c r="D15" s="4" t="s">
        <v>16</v>
      </c>
      <c r="E15" s="4" t="s">
        <v>17</v>
      </c>
      <c r="F15" s="4" t="s">
        <v>21</v>
      </c>
      <c r="G15" s="4" t="s">
        <v>22</v>
      </c>
      <c r="H15" s="4" t="s">
        <v>23</v>
      </c>
    </row>
    <row r="16" spans="1:8" ht="15.75">
      <c r="A16" s="17" t="s">
        <v>19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 aca="true" t="shared" si="0" ref="B17:H17">SUM(B19:B20)</f>
        <v>317.5</v>
      </c>
      <c r="C17" s="5">
        <f t="shared" si="0"/>
        <v>326</v>
      </c>
      <c r="D17" s="5">
        <f t="shared" si="0"/>
        <v>0</v>
      </c>
      <c r="E17" s="5">
        <f t="shared" si="0"/>
        <v>643.5</v>
      </c>
      <c r="F17" s="5">
        <f t="shared" si="0"/>
        <v>332.6</v>
      </c>
      <c r="G17" s="5">
        <f t="shared" si="0"/>
        <v>0</v>
      </c>
      <c r="H17" s="5">
        <f t="shared" si="0"/>
        <v>976.1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f>'[1]Лист3'!$C$20</f>
        <v>317.5</v>
      </c>
      <c r="C19" s="5">
        <v>326</v>
      </c>
      <c r="D19" s="5"/>
      <c r="E19" s="5">
        <f>B19+C19-D19</f>
        <v>643.5</v>
      </c>
      <c r="F19" s="5">
        <v>332.6</v>
      </c>
      <c r="G19" s="5"/>
      <c r="H19" s="5">
        <f>E19+F19-G19</f>
        <v>976.1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317.5</v>
      </c>
      <c r="C21" s="5">
        <f>SUM(C17)</f>
        <v>326</v>
      </c>
      <c r="D21" s="5">
        <f>SUM(D17)</f>
        <v>0</v>
      </c>
      <c r="E21" s="5">
        <f>B21+C21-D21</f>
        <v>643.5</v>
      </c>
      <c r="F21" s="5">
        <f>SUM(F17)</f>
        <v>332.6</v>
      </c>
      <c r="G21" s="5">
        <f>SUM(G17)</f>
        <v>0</v>
      </c>
      <c r="H21" s="5">
        <f>SUM(H17)</f>
        <v>976.1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2017-10-29T10:47:04Z</cp:lastPrinted>
  <dcterms:created xsi:type="dcterms:W3CDTF">2005-12-26T07:27:52Z</dcterms:created>
  <dcterms:modified xsi:type="dcterms:W3CDTF">2023-12-18T12:47:39Z</dcterms:modified>
  <cp:category/>
  <cp:version/>
  <cp:contentType/>
  <cp:contentStatus/>
</cp:coreProperties>
</file>