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<sst xmlns="http://schemas.openxmlformats.org/spreadsheetml/2006/main" count="49" uniqueCount="46">
  <si>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</si>
  <si>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</si>
  <si>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</si>
  <si>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</si>
  <si>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</si>
  <si>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</si>
  <si>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</si>
  <si>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</si>
  <si>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</si>
  <si>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</si>
  <si>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</si>
  <si>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</si>
  <si>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</si>
  <si>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</si>
  <si>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</si>
  <si>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</si>
  <si>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2021 г.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</si>
  <si>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</si>
  <si>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</si>
  <si>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</si>
  <si>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</si>
  <si>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</si>
  <si>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</si>
  <si>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</si>
  <si>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</si>
  <si>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</si>
  <si>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</si>
  <si>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г.</t>
  </si>
  <si>
    <t>2022 год</t>
  </si>
  <si>
    <t>За счет перераспределения ассигнований:</t>
  </si>
  <si>
    <t>Ю.В. Павлова</t>
  </si>
  <si>
    <t>Исп. Рулёва Т.Ю., 2 28 62</t>
  </si>
  <si>
    <t>Подраздел 0502 КЦСР 23.3.01.83500 КВР 240 – увеличение ассигнований на техническое обслуживание и ремонт распределительного газопровода (район.бюдж.)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</si>
  <si>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</si>
  <si>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</si>
  <si>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</si>
  <si>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2023 год</t>
  </si>
  <si>
    <t>2023 г.</t>
  </si>
  <si>
    <t xml:space="preserve">
О внесении изменений и дополнений в сводную бюджетную роспись бюджета Гостицкого сельского поселения на 2021-2023 годы на основании ст. 217 БК РФ и решения совета депутатов Гостицкого сельского поселения от 11.12.2019 г. № 34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области"
</t>
  </si>
  <si>
    <t>Подраздел 0502 КЦСР 23.3.01.S0160 КВР 240 – увеличение ассигнований на реализацию мероприятий по подготовке объектов теплоснабжения к отопительному сезону на территории Ленинградской области (обл.бюдж.)</t>
  </si>
  <si>
    <t>Подраздел 0801 КЦСР 23.5.01.S0360 КВР 110</t>
  </si>
  <si>
    <t>Подраздел 0801 КЦСР 23.5.01.82540 КВР 110</t>
  </si>
  <si>
    <t>перераспределение ассигнований на заработную плату с начислениями работникам ДК</t>
  </si>
  <si>
    <t xml:space="preserve">Заместитель главы администрации-                                                                         </t>
  </si>
  <si>
    <t xml:space="preserve">председатель комитета финансов      </t>
  </si>
  <si>
    <t>Подраздел 0801 КЦСР 23.5.01.S0360 КВР 110 – уменьшение ассигнований на обеспечение выплат стимулирующего характера работникам муниципальных учреждений культуры ЛО  (обл.бюдж.)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</si>
</sst>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3" fillId="33" borderId="0" xfId="53" applyNumberFormat="1" applyFont="1" applyFill="1" applyBorder="1" applyAlignment="1">
      <alignment horizontal="right" vertical="center" wrapText="1" indent="1"/>
      <protection/>
    </xf>
    <xf numFmtId="49" fontId="63" fillId="33" borderId="0" xfId="53" applyNumberFormat="1" applyFont="1" applyFill="1" applyBorder="1" applyAlignment="1">
      <alignment horizontal="justify" vertical="center" wrapText="1"/>
      <protection/>
    </xf>
    <xf numFmtId="0" fontId="64" fillId="33" borderId="0" xfId="0" applyFont="1" applyFill="1" applyAlignment="1">
      <alignment horizontal="center" wrapText="1"/>
    </xf>
    <xf numFmtId="0" fontId="64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6" fillId="35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4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0" fontId="21" fillId="0" borderId="0" xfId="0" applyFont="1" applyFill="1" applyAlignment="1">
      <alignment horizontal="left" wrapText="1"/>
    </xf>
    <xf numFmtId="0" fontId="10" fillId="36" borderId="11" xfId="0" applyFont="1" applyFill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2" fontId="4" fillId="0" borderId="20" xfId="53" applyNumberFormat="1" applyFont="1" applyFill="1" applyBorder="1" applyAlignment="1">
      <alignment horizontal="center" vertical="center" wrapText="1"/>
      <protection/>
    </xf>
    <xf numFmtId="2" fontId="4" fillId="0" borderId="21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22" xfId="53" applyNumberFormat="1" applyFont="1" applyFill="1" applyBorder="1" applyAlignment="1">
      <alignment horizontal="center" vertical="center" wrapText="1"/>
      <protection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29</xdr:row>
      <xdr:rowOff>0</xdr:rowOff>
    </xdr:from>
    <xdr:to>
      <xdr:col>5</xdr:col>
      <xdr:colOff>9525</xdr:colOff>
      <xdr:row>29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286125" y="80676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workbookViewId="0" topLeftCell="A1">
      <selection activeCell="D13" sqref="D13:J13"/>
    </sheetView>
  </sheetViews>
  <sheetFormatPr defaultColWidth="8.8515625" defaultRowHeight="12.75"/>
  <cols>
    <col min="1" max="1" width="8.281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30" customWidth="1"/>
    <col min="12" max="16384" width="8.8515625" style="1" customWidth="1"/>
  </cols>
  <sheetData>
    <row r="1" spans="1:10" ht="15.7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3.25" customHeight="1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15" customHeigh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85.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9" ht="16.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11" s="8" customFormat="1" ht="15.75" customHeight="1">
      <c r="A7" s="42" t="s">
        <v>15</v>
      </c>
      <c r="B7" s="42"/>
      <c r="C7" s="42"/>
      <c r="D7" s="42"/>
      <c r="E7" s="42"/>
      <c r="F7" s="42"/>
      <c r="G7" s="42"/>
      <c r="H7" s="42"/>
      <c r="I7" s="42"/>
      <c r="J7" s="42"/>
      <c r="K7" s="31"/>
    </row>
    <row r="8" spans="1:11" s="7" customFormat="1" ht="15">
      <c r="A8" s="9"/>
      <c r="B8" s="9"/>
      <c r="C8" s="9"/>
      <c r="I8" s="15"/>
      <c r="K8" s="31"/>
    </row>
    <row r="9" spans="1:11" s="7" customFormat="1" ht="32.25" customHeight="1">
      <c r="A9" s="36" t="s">
        <v>12</v>
      </c>
      <c r="B9" s="36" t="s">
        <v>28</v>
      </c>
      <c r="C9" s="36" t="s">
        <v>36</v>
      </c>
      <c r="J9" s="17" t="s">
        <v>0</v>
      </c>
      <c r="K9" s="31"/>
    </row>
    <row r="10" spans="1:11" s="7" customFormat="1" ht="23.25" customHeight="1">
      <c r="A10" s="49" t="s">
        <v>13</v>
      </c>
      <c r="B10" s="49"/>
      <c r="C10" s="49"/>
      <c r="D10" s="49"/>
      <c r="E10" s="49"/>
      <c r="F10" s="49"/>
      <c r="G10" s="49"/>
      <c r="H10" s="49"/>
      <c r="I10" s="49"/>
      <c r="J10" s="49"/>
      <c r="K10" s="31"/>
    </row>
    <row r="11" spans="1:11" s="7" customFormat="1" ht="58.5" customHeight="1">
      <c r="A11" s="29">
        <v>-33.5</v>
      </c>
      <c r="B11" s="29">
        <v>0</v>
      </c>
      <c r="C11" s="29">
        <v>0</v>
      </c>
      <c r="D11" s="47" t="s">
        <v>45</v>
      </c>
      <c r="E11" s="47"/>
      <c r="F11" s="47"/>
      <c r="G11" s="47"/>
      <c r="H11" s="47"/>
      <c r="I11" s="47"/>
      <c r="J11" s="47"/>
      <c r="K11" s="37">
        <v>691</v>
      </c>
    </row>
    <row r="12" spans="1:11" s="7" customFormat="1" ht="61.5" customHeight="1" hidden="1">
      <c r="A12" s="29">
        <v>0</v>
      </c>
      <c r="B12" s="29">
        <v>0</v>
      </c>
      <c r="C12" s="29">
        <v>0</v>
      </c>
      <c r="D12" s="47" t="s">
        <v>39</v>
      </c>
      <c r="E12" s="47"/>
      <c r="F12" s="47"/>
      <c r="G12" s="47"/>
      <c r="H12" s="47"/>
      <c r="I12" s="47"/>
      <c r="J12" s="47"/>
      <c r="K12" s="31"/>
    </row>
    <row r="13" spans="1:11" s="5" customFormat="1" ht="25.5" customHeight="1">
      <c r="A13" s="16">
        <f>SUM(A11:A12)</f>
        <v>-33.5</v>
      </c>
      <c r="B13" s="16">
        <f>SUM(B11:B12)</f>
        <v>0</v>
      </c>
      <c r="C13" s="16">
        <f>SUM(C11:C12)</f>
        <v>0</v>
      </c>
      <c r="D13" s="43" t="s">
        <v>14</v>
      </c>
      <c r="E13" s="43"/>
      <c r="F13" s="43"/>
      <c r="G13" s="43"/>
      <c r="H13" s="43"/>
      <c r="I13" s="43"/>
      <c r="J13" s="43"/>
      <c r="K13" s="32"/>
    </row>
    <row r="14" spans="1:11" s="7" customFormat="1" ht="23.25" customHeight="1">
      <c r="A14" s="49" t="s">
        <v>29</v>
      </c>
      <c r="B14" s="49"/>
      <c r="C14" s="49"/>
      <c r="D14" s="49"/>
      <c r="E14" s="49"/>
      <c r="F14" s="49"/>
      <c r="G14" s="49"/>
      <c r="H14" s="49"/>
      <c r="I14" s="49"/>
      <c r="J14" s="49"/>
      <c r="K14" s="31"/>
    </row>
    <row r="15" spans="1:11" s="7" customFormat="1" ht="26.25" customHeight="1">
      <c r="A15" s="29">
        <v>-33.5</v>
      </c>
      <c r="B15" s="29">
        <v>0</v>
      </c>
      <c r="C15" s="29">
        <v>0</v>
      </c>
      <c r="D15" s="44" t="s">
        <v>40</v>
      </c>
      <c r="E15" s="45"/>
      <c r="F15" s="45"/>
      <c r="G15" s="46"/>
      <c r="H15" s="69" t="s">
        <v>42</v>
      </c>
      <c r="I15" s="70"/>
      <c r="J15" s="71"/>
      <c r="K15" s="56"/>
    </row>
    <row r="16" spans="1:11" s="7" customFormat="1" ht="24" customHeight="1">
      <c r="A16" s="29">
        <v>33.5</v>
      </c>
      <c r="B16" s="29">
        <v>0</v>
      </c>
      <c r="C16" s="29">
        <v>0</v>
      </c>
      <c r="D16" s="44" t="s">
        <v>41</v>
      </c>
      <c r="E16" s="45"/>
      <c r="F16" s="45"/>
      <c r="G16" s="46"/>
      <c r="H16" s="72"/>
      <c r="I16" s="73"/>
      <c r="J16" s="74"/>
      <c r="K16" s="56"/>
    </row>
    <row r="17" spans="1:11" s="5" customFormat="1" ht="25.5" customHeight="1">
      <c r="A17" s="16">
        <f>SUM(A15:A16)</f>
        <v>0</v>
      </c>
      <c r="B17" s="16">
        <f>SUM(B15:B16)</f>
        <v>0</v>
      </c>
      <c r="C17" s="16">
        <f>SUM(C15:C16)</f>
        <v>0</v>
      </c>
      <c r="D17" s="43" t="s">
        <v>35</v>
      </c>
      <c r="E17" s="43"/>
      <c r="F17" s="43"/>
      <c r="G17" s="43"/>
      <c r="H17" s="43"/>
      <c r="I17" s="43"/>
      <c r="J17" s="43"/>
      <c r="K17" s="32"/>
    </row>
    <row r="18" spans="1:11" s="7" customFormat="1" ht="23.25" customHeight="1" hidden="1">
      <c r="A18" s="49" t="s">
        <v>33</v>
      </c>
      <c r="B18" s="49"/>
      <c r="C18" s="49"/>
      <c r="D18" s="49"/>
      <c r="E18" s="49"/>
      <c r="F18" s="49"/>
      <c r="G18" s="49"/>
      <c r="H18" s="49"/>
      <c r="I18" s="49"/>
      <c r="J18" s="49"/>
      <c r="K18" s="31"/>
    </row>
    <row r="19" spans="1:11" s="7" customFormat="1" ht="51" customHeight="1" hidden="1">
      <c r="A19" s="29">
        <v>0</v>
      </c>
      <c r="B19" s="29">
        <v>0</v>
      </c>
      <c r="C19" s="29">
        <v>0</v>
      </c>
      <c r="D19" s="47" t="s">
        <v>32</v>
      </c>
      <c r="E19" s="47"/>
      <c r="F19" s="47"/>
      <c r="G19" s="47"/>
      <c r="H19" s="47"/>
      <c r="I19" s="47"/>
      <c r="J19" s="47"/>
      <c r="K19" s="31">
        <v>727</v>
      </c>
    </row>
    <row r="20" spans="1:11" s="5" customFormat="1" ht="25.5" customHeight="1" hidden="1">
      <c r="A20" s="16">
        <f>A19</f>
        <v>0</v>
      </c>
      <c r="B20" s="16">
        <f>B19</f>
        <v>0</v>
      </c>
      <c r="C20" s="16">
        <f>C19</f>
        <v>0</v>
      </c>
      <c r="D20" s="43" t="s">
        <v>34</v>
      </c>
      <c r="E20" s="43"/>
      <c r="F20" s="43"/>
      <c r="G20" s="43"/>
      <c r="H20" s="43"/>
      <c r="I20" s="43"/>
      <c r="J20" s="43"/>
      <c r="K20" s="32"/>
    </row>
    <row r="21" spans="1:11" s="5" customFormat="1" ht="25.5" customHeight="1">
      <c r="A21" s="16">
        <f>A13+A17+A20</f>
        <v>-33.5</v>
      </c>
      <c r="B21" s="16">
        <f>B13+B17+B20</f>
        <v>0</v>
      </c>
      <c r="C21" s="16">
        <f>C13+C17+C20</f>
        <v>0</v>
      </c>
      <c r="D21" s="59" t="s">
        <v>2</v>
      </c>
      <c r="E21" s="59"/>
      <c r="F21" s="59"/>
      <c r="G21" s="59"/>
      <c r="H21" s="59"/>
      <c r="I21" s="59"/>
      <c r="J21" s="59"/>
      <c r="K21" s="32"/>
    </row>
    <row r="22" spans="1:11" s="13" customFormat="1" ht="19.5" customHeight="1">
      <c r="A22" s="10"/>
      <c r="B22" s="11"/>
      <c r="C22" s="11"/>
      <c r="D22" s="11"/>
      <c r="E22" s="11"/>
      <c r="F22" s="11"/>
      <c r="G22" s="11"/>
      <c r="H22" s="12"/>
      <c r="K22" s="33"/>
    </row>
    <row r="23" spans="1:11" s="8" customFormat="1" ht="15.75">
      <c r="A23" s="42" t="s">
        <v>9</v>
      </c>
      <c r="B23" s="42"/>
      <c r="C23" s="42"/>
      <c r="D23" s="42"/>
      <c r="E23" s="42"/>
      <c r="F23" s="42"/>
      <c r="G23" s="42"/>
      <c r="H23" s="42"/>
      <c r="I23" s="42"/>
      <c r="K23" s="31"/>
    </row>
    <row r="24" spans="1:11" s="20" customFormat="1" ht="27.75" customHeight="1">
      <c r="A24" s="68" t="s">
        <v>0</v>
      </c>
      <c r="B24" s="68"/>
      <c r="C24" s="15"/>
      <c r="D24" s="18"/>
      <c r="E24" s="18"/>
      <c r="F24" s="18"/>
      <c r="G24" s="18"/>
      <c r="H24" s="19" t="s">
        <v>16</v>
      </c>
      <c r="I24" s="19" t="s">
        <v>27</v>
      </c>
      <c r="J24" s="19" t="s">
        <v>37</v>
      </c>
      <c r="K24" s="34"/>
    </row>
    <row r="25" spans="1:11" s="21" customFormat="1" ht="30.75" customHeight="1">
      <c r="A25" s="78" t="s">
        <v>17</v>
      </c>
      <c r="B25" s="79"/>
      <c r="C25" s="80"/>
      <c r="D25" s="78" t="s">
        <v>18</v>
      </c>
      <c r="E25" s="79"/>
      <c r="F25" s="79"/>
      <c r="G25" s="80"/>
      <c r="H25" s="66" t="s">
        <v>19</v>
      </c>
      <c r="I25" s="66" t="s">
        <v>19</v>
      </c>
      <c r="J25" s="66" t="s">
        <v>19</v>
      </c>
      <c r="K25" s="35"/>
    </row>
    <row r="26" spans="1:11" s="21" customFormat="1" ht="20.25" customHeight="1">
      <c r="A26" s="81"/>
      <c r="B26" s="82"/>
      <c r="C26" s="83"/>
      <c r="D26" s="81"/>
      <c r="E26" s="82"/>
      <c r="F26" s="82"/>
      <c r="G26" s="83"/>
      <c r="H26" s="67"/>
      <c r="I26" s="67"/>
      <c r="J26" s="67"/>
      <c r="K26" s="35"/>
    </row>
    <row r="27" spans="1:11" s="6" customFormat="1" ht="39.75" customHeight="1">
      <c r="A27" s="75" t="s">
        <v>10</v>
      </c>
      <c r="B27" s="76"/>
      <c r="C27" s="77"/>
      <c r="D27" s="60" t="s">
        <v>11</v>
      </c>
      <c r="E27" s="61"/>
      <c r="F27" s="61"/>
      <c r="G27" s="62"/>
      <c r="H27" s="22">
        <f>H29+H32</f>
        <v>-33.5</v>
      </c>
      <c r="I27" s="22">
        <f>I29+I32</f>
        <v>0</v>
      </c>
      <c r="J27" s="22">
        <f>J29+J32</f>
        <v>0</v>
      </c>
      <c r="K27" s="32"/>
    </row>
    <row r="28" spans="1:11" s="6" customFormat="1" ht="15.75">
      <c r="A28" s="92" t="s">
        <v>20</v>
      </c>
      <c r="B28" s="93"/>
      <c r="C28" s="93"/>
      <c r="D28" s="93"/>
      <c r="E28" s="93"/>
      <c r="F28" s="93"/>
      <c r="G28" s="93"/>
      <c r="H28" s="93"/>
      <c r="I28" s="93"/>
      <c r="J28" s="94"/>
      <c r="K28" s="32"/>
    </row>
    <row r="29" spans="1:11" s="6" customFormat="1" ht="33.75" customHeight="1" hidden="1">
      <c r="A29" s="88" t="s">
        <v>21</v>
      </c>
      <c r="B29" s="58"/>
      <c r="C29" s="58"/>
      <c r="D29" s="60" t="s">
        <v>22</v>
      </c>
      <c r="E29" s="61"/>
      <c r="F29" s="61"/>
      <c r="G29" s="62"/>
      <c r="H29" s="23">
        <f>H30</f>
        <v>0</v>
      </c>
      <c r="I29" s="24">
        <f>I30+I31</f>
        <v>0</v>
      </c>
      <c r="J29" s="24">
        <f>J30+J31</f>
        <v>0</v>
      </c>
      <c r="K29" s="32"/>
    </row>
    <row r="30" spans="1:11" s="6" customFormat="1" ht="33.75" customHeight="1" hidden="1">
      <c r="A30" s="57" t="s">
        <v>23</v>
      </c>
      <c r="B30" s="58"/>
      <c r="C30" s="58"/>
      <c r="D30" s="63" t="s">
        <v>24</v>
      </c>
      <c r="E30" s="64"/>
      <c r="F30" s="64"/>
      <c r="G30" s="65"/>
      <c r="H30" s="25">
        <v>0</v>
      </c>
      <c r="I30" s="26">
        <v>0</v>
      </c>
      <c r="J30" s="26">
        <v>0</v>
      </c>
      <c r="K30" s="32"/>
    </row>
    <row r="31" spans="1:11" s="6" customFormat="1" ht="33.75" customHeight="1" hidden="1">
      <c r="A31" s="57" t="s">
        <v>25</v>
      </c>
      <c r="B31" s="58"/>
      <c r="C31" s="58"/>
      <c r="D31" s="63" t="s">
        <v>26</v>
      </c>
      <c r="E31" s="64"/>
      <c r="F31" s="64"/>
      <c r="G31" s="65"/>
      <c r="H31" s="25">
        <v>0</v>
      </c>
      <c r="I31" s="26">
        <v>0</v>
      </c>
      <c r="J31" s="26">
        <v>0</v>
      </c>
      <c r="K31" s="32"/>
    </row>
    <row r="32" spans="1:11" s="6" customFormat="1" ht="33.75" customHeight="1">
      <c r="A32" s="84" t="s">
        <v>3</v>
      </c>
      <c r="B32" s="85"/>
      <c r="C32" s="86"/>
      <c r="D32" s="89" t="s">
        <v>4</v>
      </c>
      <c r="E32" s="90"/>
      <c r="F32" s="90"/>
      <c r="G32" s="91"/>
      <c r="H32" s="24">
        <f>H33+H34</f>
        <v>-33.5</v>
      </c>
      <c r="I32" s="24">
        <f>I33+I34</f>
        <v>0</v>
      </c>
      <c r="J32" s="24">
        <f>J33+J34</f>
        <v>0</v>
      </c>
      <c r="K32" s="32"/>
    </row>
    <row r="33" spans="1:11" s="6" customFormat="1" ht="33.75" customHeight="1">
      <c r="A33" s="50" t="s">
        <v>5</v>
      </c>
      <c r="B33" s="51"/>
      <c r="C33" s="52"/>
      <c r="D33" s="53" t="s">
        <v>6</v>
      </c>
      <c r="E33" s="54"/>
      <c r="F33" s="54"/>
      <c r="G33" s="55"/>
      <c r="H33" s="27">
        <v>0</v>
      </c>
      <c r="I33" s="27">
        <v>0</v>
      </c>
      <c r="J33" s="27">
        <v>0</v>
      </c>
      <c r="K33" s="32"/>
    </row>
    <row r="34" spans="1:11" s="6" customFormat="1" ht="33.75" customHeight="1">
      <c r="A34" s="50" t="s">
        <v>7</v>
      </c>
      <c r="B34" s="51"/>
      <c r="C34" s="52"/>
      <c r="D34" s="63" t="s">
        <v>8</v>
      </c>
      <c r="E34" s="64"/>
      <c r="F34" s="64"/>
      <c r="G34" s="65"/>
      <c r="H34" s="28">
        <f>A21</f>
        <v>-33.5</v>
      </c>
      <c r="I34" s="28">
        <f>B21</f>
        <v>0</v>
      </c>
      <c r="J34" s="28">
        <f>C21</f>
        <v>0</v>
      </c>
      <c r="K34" s="32"/>
    </row>
    <row r="37" spans="1:13" ht="19.5" customHeight="1">
      <c r="A37" s="87" t="s">
        <v>43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9.5" customHeight="1">
      <c r="A38" s="87" t="s">
        <v>44</v>
      </c>
      <c r="B38" s="87"/>
      <c r="C38" s="87"/>
      <c r="D38" s="87"/>
      <c r="E38" s="38"/>
      <c r="F38" s="38"/>
      <c r="G38" s="38"/>
      <c r="H38" s="40" t="s">
        <v>30</v>
      </c>
      <c r="I38" s="40"/>
      <c r="J38" s="40"/>
      <c r="K38" s="39"/>
      <c r="L38" s="39"/>
      <c r="M38" s="39"/>
    </row>
    <row r="40" spans="1:4" ht="15">
      <c r="A40" s="48" t="s">
        <v>31</v>
      </c>
      <c r="B40" s="48"/>
      <c r="C40" s="48"/>
      <c r="D40" s="48"/>
    </row>
  </sheetData>
  <sheetProtection/>
  <mergeCells count="43">
    <mergeCell ref="A38:D38"/>
    <mergeCell ref="H38:J38"/>
    <mergeCell ref="A31:C31"/>
    <mergeCell ref="I25:I26"/>
    <mergeCell ref="A29:C29"/>
    <mergeCell ref="D12:J12"/>
    <mergeCell ref="D32:G32"/>
    <mergeCell ref="A37:M37"/>
    <mergeCell ref="D34:G34"/>
    <mergeCell ref="A28:J28"/>
    <mergeCell ref="A25:C26"/>
    <mergeCell ref="A33:C33"/>
    <mergeCell ref="D25:G26"/>
    <mergeCell ref="A32:C32"/>
    <mergeCell ref="D20:J20"/>
    <mergeCell ref="H25:H26"/>
    <mergeCell ref="K15:K16"/>
    <mergeCell ref="A30:C30"/>
    <mergeCell ref="D21:J21"/>
    <mergeCell ref="D27:G27"/>
    <mergeCell ref="D29:G29"/>
    <mergeCell ref="D30:G30"/>
    <mergeCell ref="J25:J26"/>
    <mergeCell ref="D19:J19"/>
    <mergeCell ref="A24:B24"/>
    <mergeCell ref="H15:J16"/>
    <mergeCell ref="A40:D40"/>
    <mergeCell ref="A10:J10"/>
    <mergeCell ref="A34:C34"/>
    <mergeCell ref="A18:J18"/>
    <mergeCell ref="D33:G33"/>
    <mergeCell ref="A14:J14"/>
    <mergeCell ref="D31:G31"/>
    <mergeCell ref="A27:C27"/>
    <mergeCell ref="D17:J17"/>
    <mergeCell ref="A23:I23"/>
    <mergeCell ref="A1:J1"/>
    <mergeCell ref="A2:J5"/>
    <mergeCell ref="A7:J7"/>
    <mergeCell ref="D13:J13"/>
    <mergeCell ref="D15:G15"/>
    <mergeCell ref="D16:G16"/>
    <mergeCell ref="D11:J11"/>
  </mergeCells>
  <printOptions/>
  <pageMargins left="0.7086614173228347" right="0.31496062992125984" top="0.3937007874015748" bottom="0.2755905511811024" header="0.15748031496062992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2021-02-18T07:36:38Z</cp:lastPrinted>
  <dcterms:created xsi:type="dcterms:W3CDTF">1996-10-08T23:32:33Z</dcterms:created>
  <dcterms:modified xsi:type="dcterms:W3CDTF">2021-08-25T12:13:44Z</dcterms:modified>
  <cp:category/>
  <cp:version/>
  <cp:contentType/>
  <cp:contentStatus/>
</cp:coreProperties>
</file>