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320" yWindow="270" windowWidth="11385" windowHeight="9150"/>
  </bookViews>
  <sheets>
    <sheet name="Бюджет" sheetId="1" r:id="rId1"/>
  </sheets>
  <definedNames>
    <definedName name="LAST_CELL" localSheetId="0">Бюджет!#REF!</definedName>
  </definedNames>
  <calcPr calcId="14562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10" i="1"/>
</calcChain>
</file>

<file path=xl/sharedStrings.xml><?xml version="1.0" encoding="utf-8"?>
<sst xmlns="http://schemas.openxmlformats.org/spreadsheetml/2006/main" count="66" uniqueCount="66">
  <si>
    <t>руб.</t>
  </si>
  <si>
    <t>КФСР</t>
  </si>
  <si>
    <t>Наименование КФСР</t>
  </si>
  <si>
    <t>Ассигнования 2017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</si>
  <si>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</si>
  <si>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</si>
  <si>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</si>
  <si>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</si>
  <si>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</si>
  <si>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</si>
  <si>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</si>
  <si>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</si>
  <si>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</si>
  <si>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</si>
  <si>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</si>
  <si>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</si>
  <si>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</si>
  <si>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</si>
  <si>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</si>
  <si>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</si>
  <si>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</si>
  <si>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</si>
  <si>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</si>
  <si>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</si>
  <si>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</si>
  <si>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</si>
  <si>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</si>
  <si>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</si>
  <si>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</si>
  <si>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</si>
  <si>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</si>
  <si>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</si>
  <si>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</si>
  <si>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</si>
  <si>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</si>
  <si>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</si>
  <si>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</si>
  <si>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</si>
  <si>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</si>
  <si>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</si>
  <si>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</si>
  <si>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</si>
  <si>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</si>
  <si>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</si>
  <si>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</si>
  <si>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</si>
  <si>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</si>
  <si>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</si>
  <si>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</si>
  <si>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</si>
  <si>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</si>
  <si>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</si>
  <si>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</si>
  <si>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</si>
  <si>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</si>
  <si>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</si>
  <si>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</si>
  <si>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</si>
  <si>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</si>
  <si>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</si>
  <si>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Исполнение к плану года, %</t>
  </si>
  <si>
    <t>Структура расходов, %</t>
  </si>
  <si>
    <t>Сведения об исполнении расходной части бюджета</t>
  </si>
  <si>
    <t>муниципального образования Гостицкое сельское поселение</t>
  </si>
  <si>
    <t>Сланцевского муниципального района Ленинградской области</t>
  </si>
  <si>
    <t>на 01 мая 2017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</si>
</sst>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" fontId="4" fillId="0" borderId="5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37"/>
  <sheetViews>
    <sheetView showGridLines="0" tabSelected="1" topLeftCell="A4" workbookViewId="0">
      <selection activeCell="F10" sqref="F10:F37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6" width="12.7109375" customWidth="1"/>
  </cols>
  <sheetData>
    <row r="1" spans="1:6" x14ac:dyDescent="0.2">
      <c r="A1" s="14"/>
      <c r="B1" s="14"/>
      <c r="C1" s="14"/>
      <c r="D1" s="14"/>
      <c r="E1" s="14"/>
      <c r="F1" s="14"/>
    </row>
    <row r="2" spans="1:6" ht="15.75" x14ac:dyDescent="0.25">
      <c r="A2" s="17" t="s">
        <v>62</v>
      </c>
      <c r="B2" s="17"/>
      <c r="C2" s="17"/>
      <c r="D2" s="17"/>
      <c r="E2" s="17"/>
      <c r="F2" s="17"/>
    </row>
    <row r="3" spans="1:6" ht="15.75" x14ac:dyDescent="0.25">
      <c r="A3" s="17" t="s">
        <v>63</v>
      </c>
      <c r="B3" s="17"/>
      <c r="C3" s="17"/>
      <c r="D3" s="17"/>
      <c r="E3" s="17"/>
      <c r="F3" s="17"/>
    </row>
    <row r="4" spans="1:6" ht="15.75" x14ac:dyDescent="0.25">
      <c r="A4" s="17" t="s">
        <v>64</v>
      </c>
      <c r="B4" s="17"/>
      <c r="C4" s="17"/>
      <c r="D4" s="17"/>
      <c r="E4" s="17"/>
      <c r="F4" s="17"/>
    </row>
    <row r="5" spans="1:6" ht="15.75" x14ac:dyDescent="0.25">
      <c r="A5" s="17" t="s">
        <v>65</v>
      </c>
      <c r="B5" s="17"/>
      <c r="C5" s="17"/>
      <c r="D5" s="17"/>
      <c r="E5" s="17"/>
      <c r="F5" s="17"/>
    </row>
    <row r="6" spans="1:6" x14ac:dyDescent="0.2">
      <c r="A6" s="15"/>
      <c r="B6" s="16"/>
      <c r="C6" s="16"/>
      <c r="D6" s="16"/>
      <c r="E6" s="16"/>
      <c r="F6" s="16"/>
    </row>
    <row r="7" spans="1:6" x14ac:dyDescent="0.2">
      <c r="A7" s="15"/>
      <c r="B7" s="16"/>
      <c r="C7" s="16"/>
      <c r="D7" s="16"/>
      <c r="E7" s="16"/>
      <c r="F7" s="16"/>
    </row>
    <row r="8" spans="1:6" x14ac:dyDescent="0.2">
      <c r="A8" s="1" t="s">
        <v>0</v>
      </c>
      <c r="B8" s="1"/>
      <c r="C8" s="1"/>
      <c r="D8" s="1"/>
      <c r="E8" s="1"/>
      <c r="F8" s="1"/>
    </row>
    <row r="9" spans="1:6" ht="31.5" x14ac:dyDescent="0.2">
      <c r="A9" s="2" t="s">
        <v>1</v>
      </c>
      <c r="B9" s="2" t="s">
        <v>2</v>
      </c>
      <c r="C9" s="2" t="s">
        <v>3</v>
      </c>
      <c r="D9" s="2" t="s">
        <v>4</v>
      </c>
      <c r="E9" s="2" t="s">
        <v>60</v>
      </c>
      <c r="F9" s="2" t="s">
        <v>61</v>
      </c>
    </row>
    <row r="10" spans="1:6" ht="22.5" x14ac:dyDescent="0.2">
      <c r="A10" s="3" t="s">
        <v>5</v>
      </c>
      <c r="B10" s="4" t="s">
        <v>6</v>
      </c>
      <c r="C10" s="5">
        <v>5360234.59</v>
      </c>
      <c r="D10" s="5">
        <v>1363092.23</v>
      </c>
      <c r="E10" s="5">
        <f>D10/C10*100</f>
        <v>25.429712209666555</v>
      </c>
      <c r="F10" s="12">
        <f>D10/$D$37*100</f>
        <v>19.112801630361137</v>
      </c>
    </row>
    <row r="11" spans="1:6" ht="56.25" outlineLevel="1" x14ac:dyDescent="0.2">
      <c r="A11" s="6" t="s">
        <v>7</v>
      </c>
      <c r="B11" s="7" t="s">
        <v>8</v>
      </c>
      <c r="C11" s="8">
        <v>163400</v>
      </c>
      <c r="D11" s="8">
        <v>29000</v>
      </c>
      <c r="E11" s="8">
        <f t="shared" ref="E11:E37" si="0">D11/C11*100</f>
        <v>17.747858017135862</v>
      </c>
      <c r="F11" s="8">
        <f t="shared" ref="F11:F37" si="1">D11/$D$37*100</f>
        <v>0.40662783858761559</v>
      </c>
    </row>
    <row r="12" spans="1:6" ht="67.5" outlineLevel="1" x14ac:dyDescent="0.2">
      <c r="A12" s="6" t="s">
        <v>9</v>
      </c>
      <c r="B12" s="7" t="s">
        <v>10</v>
      </c>
      <c r="C12" s="8">
        <v>4854834.59</v>
      </c>
      <c r="D12" s="8">
        <v>1238382.4099999999</v>
      </c>
      <c r="E12" s="8">
        <f t="shared" si="0"/>
        <v>25.508230755190365</v>
      </c>
      <c r="F12" s="8">
        <f t="shared" si="1"/>
        <v>17.364164231835254</v>
      </c>
    </row>
    <row r="13" spans="1:6" ht="56.25" outlineLevel="1" x14ac:dyDescent="0.2">
      <c r="A13" s="6" t="s">
        <v>11</v>
      </c>
      <c r="B13" s="7" t="s">
        <v>12</v>
      </c>
      <c r="C13" s="8">
        <v>302100</v>
      </c>
      <c r="D13" s="8">
        <v>93300</v>
      </c>
      <c r="E13" s="8">
        <f t="shared" si="0"/>
        <v>30.883813306852037</v>
      </c>
      <c r="F13" s="8">
        <f t="shared" si="1"/>
        <v>1.3082199082836046</v>
      </c>
    </row>
    <row r="14" spans="1:6" outlineLevel="1" x14ac:dyDescent="0.2">
      <c r="A14" s="6" t="s">
        <v>13</v>
      </c>
      <c r="B14" s="7" t="s">
        <v>14</v>
      </c>
      <c r="C14" s="8">
        <v>5000</v>
      </c>
      <c r="D14" s="8">
        <v>0</v>
      </c>
      <c r="E14" s="8">
        <f t="shared" si="0"/>
        <v>0</v>
      </c>
      <c r="F14" s="8">
        <f t="shared" si="1"/>
        <v>0</v>
      </c>
    </row>
    <row r="15" spans="1:6" ht="22.5" outlineLevel="1" x14ac:dyDescent="0.2">
      <c r="A15" s="6" t="s">
        <v>15</v>
      </c>
      <c r="B15" s="7" t="s">
        <v>16</v>
      </c>
      <c r="C15" s="8">
        <v>34900</v>
      </c>
      <c r="D15" s="8">
        <v>2409.8200000000002</v>
      </c>
      <c r="E15" s="8">
        <f t="shared" si="0"/>
        <v>6.9049283667621779</v>
      </c>
      <c r="F15" s="8">
        <f t="shared" si="1"/>
        <v>3.3789651654662342E-2</v>
      </c>
    </row>
    <row r="16" spans="1:6" x14ac:dyDescent="0.2">
      <c r="A16" s="3" t="s">
        <v>17</v>
      </c>
      <c r="B16" s="4" t="s">
        <v>18</v>
      </c>
      <c r="C16" s="5">
        <v>125400</v>
      </c>
      <c r="D16" s="5">
        <v>31350</v>
      </c>
      <c r="E16" s="5">
        <f t="shared" si="0"/>
        <v>25</v>
      </c>
      <c r="F16" s="12">
        <f t="shared" si="1"/>
        <v>0.43957871516281893</v>
      </c>
    </row>
    <row r="17" spans="1:6" ht="22.5" outlineLevel="1" x14ac:dyDescent="0.2">
      <c r="A17" s="6" t="s">
        <v>19</v>
      </c>
      <c r="B17" s="7" t="s">
        <v>20</v>
      </c>
      <c r="C17" s="8">
        <v>125400</v>
      </c>
      <c r="D17" s="8">
        <v>31350</v>
      </c>
      <c r="E17" s="8">
        <f t="shared" si="0"/>
        <v>25</v>
      </c>
      <c r="F17" s="8">
        <f t="shared" si="1"/>
        <v>0.43957871516281893</v>
      </c>
    </row>
    <row r="18" spans="1:6" ht="33.75" x14ac:dyDescent="0.2">
      <c r="A18" s="3" t="s">
        <v>21</v>
      </c>
      <c r="B18" s="4" t="s">
        <v>22</v>
      </c>
      <c r="C18" s="5">
        <v>190600</v>
      </c>
      <c r="D18" s="5">
        <v>83059.44</v>
      </c>
      <c r="E18" s="5">
        <f t="shared" si="0"/>
        <v>43.577880377754461</v>
      </c>
      <c r="F18" s="12">
        <f t="shared" si="1"/>
        <v>1.1646303641895772</v>
      </c>
    </row>
    <row r="19" spans="1:6" outlineLevel="1" x14ac:dyDescent="0.2">
      <c r="A19" s="6" t="s">
        <v>23</v>
      </c>
      <c r="B19" s="7" t="s">
        <v>24</v>
      </c>
      <c r="C19" s="8">
        <v>189600</v>
      </c>
      <c r="D19" s="8">
        <v>83059.44</v>
      </c>
      <c r="E19" s="8">
        <f t="shared" si="0"/>
        <v>43.807721518987343</v>
      </c>
      <c r="F19" s="8">
        <f t="shared" si="1"/>
        <v>1.1646303641895772</v>
      </c>
    </row>
    <row r="20" spans="1:6" ht="33.75" outlineLevel="1" x14ac:dyDescent="0.2">
      <c r="A20" s="6" t="s">
        <v>25</v>
      </c>
      <c r="B20" s="7" t="s">
        <v>26</v>
      </c>
      <c r="C20" s="8">
        <v>1000</v>
      </c>
      <c r="D20" s="8">
        <v>0</v>
      </c>
      <c r="E20" s="8">
        <f t="shared" si="0"/>
        <v>0</v>
      </c>
      <c r="F20" s="8">
        <f t="shared" si="1"/>
        <v>0</v>
      </c>
    </row>
    <row r="21" spans="1:6" x14ac:dyDescent="0.2">
      <c r="A21" s="3" t="s">
        <v>27</v>
      </c>
      <c r="B21" s="4" t="s">
        <v>28</v>
      </c>
      <c r="C21" s="5">
        <v>1347469.54</v>
      </c>
      <c r="D21" s="5">
        <v>116762.53</v>
      </c>
      <c r="E21" s="5">
        <f t="shared" si="0"/>
        <v>8.6653186980389911</v>
      </c>
      <c r="F21" s="12">
        <f t="shared" si="1"/>
        <v>1.6372032828248835</v>
      </c>
    </row>
    <row r="22" spans="1:6" ht="22.5" outlineLevel="1" x14ac:dyDescent="0.2">
      <c r="A22" s="6" t="s">
        <v>29</v>
      </c>
      <c r="B22" s="7" t="s">
        <v>30</v>
      </c>
      <c r="C22" s="8">
        <v>1200169.54</v>
      </c>
      <c r="D22" s="8">
        <v>19518.53</v>
      </c>
      <c r="E22" s="8">
        <f t="shared" si="0"/>
        <v>1.6263143955478156</v>
      </c>
      <c r="F22" s="8">
        <f t="shared" si="1"/>
        <v>0.27368198849336317</v>
      </c>
    </row>
    <row r="23" spans="1:6" ht="22.5" outlineLevel="1" x14ac:dyDescent="0.2">
      <c r="A23" s="6" t="s">
        <v>31</v>
      </c>
      <c r="B23" s="7" t="s">
        <v>32</v>
      </c>
      <c r="C23" s="8">
        <v>147300</v>
      </c>
      <c r="D23" s="8">
        <v>97244</v>
      </c>
      <c r="E23" s="8">
        <f t="shared" si="0"/>
        <v>66.017651052274275</v>
      </c>
      <c r="F23" s="8">
        <f t="shared" si="1"/>
        <v>1.3635212943315203</v>
      </c>
    </row>
    <row r="24" spans="1:6" ht="22.5" x14ac:dyDescent="0.2">
      <c r="A24" s="3" t="s">
        <v>33</v>
      </c>
      <c r="B24" s="4" t="s">
        <v>34</v>
      </c>
      <c r="C24" s="5">
        <v>8058721.5</v>
      </c>
      <c r="D24" s="5">
        <v>4617860.9800000004</v>
      </c>
      <c r="E24" s="5">
        <f t="shared" si="0"/>
        <v>57.302650054354167</v>
      </c>
      <c r="F24" s="12">
        <f t="shared" si="1"/>
        <v>64.750028592947885</v>
      </c>
    </row>
    <row r="25" spans="1:6" outlineLevel="1" x14ac:dyDescent="0.2">
      <c r="A25" s="6" t="s">
        <v>35</v>
      </c>
      <c r="B25" s="7" t="s">
        <v>36</v>
      </c>
      <c r="C25" s="8">
        <v>218895.07</v>
      </c>
      <c r="D25" s="8">
        <v>27882.799999999999</v>
      </c>
      <c r="E25" s="8">
        <f t="shared" si="0"/>
        <v>12.737975323062322</v>
      </c>
      <c r="F25" s="8">
        <f t="shared" si="1"/>
        <v>0.3909628516472678</v>
      </c>
    </row>
    <row r="26" spans="1:6" outlineLevel="1" x14ac:dyDescent="0.2">
      <c r="A26" s="6" t="s">
        <v>37</v>
      </c>
      <c r="B26" s="7" t="s">
        <v>38</v>
      </c>
      <c r="C26" s="8">
        <v>5108711.43</v>
      </c>
      <c r="D26" s="8">
        <v>4343958.8899999997</v>
      </c>
      <c r="E26" s="8">
        <f t="shared" si="0"/>
        <v>85.030422045192708</v>
      </c>
      <c r="F26" s="8">
        <f t="shared" si="1"/>
        <v>60.909469460488197</v>
      </c>
    </row>
    <row r="27" spans="1:6" outlineLevel="1" x14ac:dyDescent="0.2">
      <c r="A27" s="6" t="s">
        <v>39</v>
      </c>
      <c r="B27" s="7" t="s">
        <v>40</v>
      </c>
      <c r="C27" s="8">
        <v>2731115</v>
      </c>
      <c r="D27" s="8">
        <v>246019.29</v>
      </c>
      <c r="E27" s="8">
        <f t="shared" si="0"/>
        <v>9.00801650607902</v>
      </c>
      <c r="F27" s="8">
        <f t="shared" si="1"/>
        <v>3.4495962808124068</v>
      </c>
    </row>
    <row r="28" spans="1:6" x14ac:dyDescent="0.2">
      <c r="A28" s="3" t="s">
        <v>41</v>
      </c>
      <c r="B28" s="4" t="s">
        <v>42</v>
      </c>
      <c r="C28" s="5">
        <v>96500</v>
      </c>
      <c r="D28" s="5">
        <v>4208.5</v>
      </c>
      <c r="E28" s="5">
        <f t="shared" si="0"/>
        <v>4.3611398963730572</v>
      </c>
      <c r="F28" s="12">
        <f t="shared" si="1"/>
        <v>5.9010112368826903E-2</v>
      </c>
    </row>
    <row r="29" spans="1:6" outlineLevel="1" x14ac:dyDescent="0.2">
      <c r="A29" s="6" t="s">
        <v>43</v>
      </c>
      <c r="B29" s="7" t="s">
        <v>44</v>
      </c>
      <c r="C29" s="8">
        <v>96500</v>
      </c>
      <c r="D29" s="8">
        <v>4208.5</v>
      </c>
      <c r="E29" s="8">
        <f t="shared" si="0"/>
        <v>4.3611398963730572</v>
      </c>
      <c r="F29" s="8">
        <f t="shared" si="1"/>
        <v>5.9010112368826903E-2</v>
      </c>
    </row>
    <row r="30" spans="1:6" x14ac:dyDescent="0.2">
      <c r="A30" s="3" t="s">
        <v>45</v>
      </c>
      <c r="B30" s="4" t="s">
        <v>46</v>
      </c>
      <c r="C30" s="5">
        <v>3624400</v>
      </c>
      <c r="D30" s="5">
        <v>794762.32</v>
      </c>
      <c r="E30" s="5">
        <f t="shared" si="0"/>
        <v>21.928107272927932</v>
      </c>
      <c r="F30" s="12">
        <f t="shared" si="1"/>
        <v>11.143878771464788</v>
      </c>
    </row>
    <row r="31" spans="1:6" outlineLevel="1" x14ac:dyDescent="0.2">
      <c r="A31" s="6" t="s">
        <v>47</v>
      </c>
      <c r="B31" s="7" t="s">
        <v>48</v>
      </c>
      <c r="C31" s="8">
        <v>3624400</v>
      </c>
      <c r="D31" s="8">
        <v>794762.32</v>
      </c>
      <c r="E31" s="8">
        <f t="shared" si="0"/>
        <v>21.928107272927932</v>
      </c>
      <c r="F31" s="8">
        <f t="shared" si="1"/>
        <v>11.143878771464788</v>
      </c>
    </row>
    <row r="32" spans="1:6" x14ac:dyDescent="0.2">
      <c r="A32" s="3" t="s">
        <v>49</v>
      </c>
      <c r="B32" s="4" t="s">
        <v>50</v>
      </c>
      <c r="C32" s="5">
        <v>361700</v>
      </c>
      <c r="D32" s="5">
        <v>120732.48</v>
      </c>
      <c r="E32" s="5">
        <f t="shared" si="0"/>
        <v>33.379176112800664</v>
      </c>
      <c r="F32" s="12">
        <f t="shared" si="1"/>
        <v>1.6928685306800872</v>
      </c>
    </row>
    <row r="33" spans="1:6" outlineLevel="1" x14ac:dyDescent="0.2">
      <c r="A33" s="6" t="s">
        <v>51</v>
      </c>
      <c r="B33" s="7" t="s">
        <v>52</v>
      </c>
      <c r="C33" s="8">
        <v>351700</v>
      </c>
      <c r="D33" s="8">
        <v>120732.48</v>
      </c>
      <c r="E33" s="8">
        <f t="shared" si="0"/>
        <v>34.328257037247653</v>
      </c>
      <c r="F33" s="8">
        <f t="shared" si="1"/>
        <v>1.6928685306800872</v>
      </c>
    </row>
    <row r="34" spans="1:6" outlineLevel="1" x14ac:dyDescent="0.2">
      <c r="A34" s="6" t="s">
        <v>53</v>
      </c>
      <c r="B34" s="7" t="s">
        <v>54</v>
      </c>
      <c r="C34" s="8">
        <v>10000</v>
      </c>
      <c r="D34" s="8">
        <v>0</v>
      </c>
      <c r="E34" s="8">
        <f t="shared" si="0"/>
        <v>0</v>
      </c>
      <c r="F34" s="8">
        <f t="shared" si="1"/>
        <v>0</v>
      </c>
    </row>
    <row r="35" spans="1:6" ht="33.75" x14ac:dyDescent="0.2">
      <c r="A35" s="3" t="s">
        <v>55</v>
      </c>
      <c r="B35" s="4" t="s">
        <v>56</v>
      </c>
      <c r="C35" s="5">
        <v>1000</v>
      </c>
      <c r="D35" s="5">
        <v>0</v>
      </c>
      <c r="E35" s="5">
        <f t="shared" si="0"/>
        <v>0</v>
      </c>
      <c r="F35" s="12">
        <f t="shared" si="1"/>
        <v>0</v>
      </c>
    </row>
    <row r="36" spans="1:6" ht="22.5" outlineLevel="1" x14ac:dyDescent="0.2">
      <c r="A36" s="6" t="s">
        <v>57</v>
      </c>
      <c r="B36" s="7" t="s">
        <v>58</v>
      </c>
      <c r="C36" s="8">
        <v>1000</v>
      </c>
      <c r="D36" s="8">
        <v>0</v>
      </c>
      <c r="E36" s="8">
        <f t="shared" si="0"/>
        <v>0</v>
      </c>
      <c r="F36" s="8">
        <f t="shared" si="1"/>
        <v>0</v>
      </c>
    </row>
    <row r="37" spans="1:6" x14ac:dyDescent="0.2">
      <c r="A37" s="9" t="s">
        <v>59</v>
      </c>
      <c r="B37" s="10"/>
      <c r="C37" s="11">
        <v>19166025.629999999</v>
      </c>
      <c r="D37" s="11">
        <v>7131828.4800000004</v>
      </c>
      <c r="E37" s="11">
        <f t="shared" si="0"/>
        <v>37.210784424898009</v>
      </c>
      <c r="F37" s="13">
        <f t="shared" si="1"/>
        <v>100</v>
      </c>
    </row>
  </sheetData>
  <mergeCells count="7">
    <mergeCell ref="A1:F1"/>
    <mergeCell ref="A6:F6"/>
    <mergeCell ref="A7:F7"/>
    <mergeCell ref="A2:F2"/>
    <mergeCell ref="A3:F3"/>
    <mergeCell ref="A4:F4"/>
    <mergeCell ref="A5:F5"/>
  </mergeCells>
  <pageMargins left="0.94488188976377963" right="0.15748031496062992" top="0.19685039370078741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rep:2.41.2.140</dc:description>
  <cp:lastModifiedBy>Дубовицкая Виктория Е.</cp:lastModifiedBy>
  <cp:lastPrinted>2017-05-11T06:14:37Z</cp:lastPrinted>
  <dcterms:created xsi:type="dcterms:W3CDTF">2017-05-11T06:15:22Z</dcterms:created>
  <dcterms:modified xsi:type="dcterms:W3CDTF">2017-05-11T09:45:28Z</dcterms:modified>
</cp:coreProperties>
</file>