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2060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Бюджет!$J$40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9" i="1"/>
</calcChain>
</file>

<file path=xl/sharedStrings.xml><?xml version="1.0" encoding="utf-8"?>
<sst xmlns="http://schemas.openxmlformats.org/spreadsheetml/2006/main" count="68" uniqueCount="68">
  <si>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</si>
  <si>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</si>
  <si>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</si>
  <si>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</si>
  <si>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</si>
  <si>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</si>
  <si>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</si>
  <si>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</si>
  <si>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</si>
  <si>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</si>
  <si>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</si>
  <si>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</si>
  <si>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</si>
  <si>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</si>
  <si>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</si>
  <si>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</si>
  <si>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</si>
  <si>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</si>
  <si>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</si>
  <si>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</si>
  <si>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</si>
  <si>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</si>
  <si>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</si>
  <si>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</si>
  <si>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</si>
  <si>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</si>
  <si>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</si>
  <si>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</si>
  <si>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</si>
  <si>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</si>
  <si>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</si>
  <si>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</si>
  <si>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</si>
  <si>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</si>
  <si>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</si>
  <si>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</si>
  <si>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</si>
  <si>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</si>
  <si>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</si>
  <si>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</si>
  <si>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</si>
  <si>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</si>
  <si>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</si>
  <si>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</si>
  <si>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</si>
  <si>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</si>
  <si>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</si>
  <si>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</si>
  <si>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</si>
  <si>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</si>
  <si>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</si>
  <si>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</si>
  <si>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</si>
  <si>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</si>
  <si>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</si>
  <si>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</si>
  <si>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</si>
  <si>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</si>
  <si>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</si>
  <si>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</si>
  <si>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</si>
  <si>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</si>
  <si>
    <t>0107</t>
  </si>
  <si>
    <t>Обеспечение проведения выборов и референдумов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</si>
  <si>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</si>
  <si>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</si>
  <si>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Ассигнования 2019 год</t>
  </si>
  <si>
    <t>на 01 июля 2019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</si>
</sst>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7"/>
  <sheetViews>
    <sheetView showGridLines="0" tabSelected="1" workbookViewId="0">
      <selection activeCell="A9" sqref="A9:D37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57</v>
      </c>
      <c r="B1" s="17"/>
      <c r="C1" s="17"/>
      <c r="D1" s="17"/>
      <c r="E1" s="17"/>
      <c r="F1" s="17"/>
      <c r="G1" s="1"/>
    </row>
    <row r="2" spans="1:7" ht="15.75" x14ac:dyDescent="0.25">
      <c r="A2" s="17" t="s">
        <v>61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58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67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4" t="s">
        <v>1</v>
      </c>
      <c r="B8" s="14" t="s">
        <v>2</v>
      </c>
      <c r="C8" s="14" t="s">
        <v>66</v>
      </c>
      <c r="D8" s="14" t="s">
        <v>3</v>
      </c>
      <c r="E8" s="14" t="s">
        <v>59</v>
      </c>
      <c r="F8" s="14" t="s">
        <v>60</v>
      </c>
    </row>
    <row r="9" spans="1:7" ht="22.5" x14ac:dyDescent="0.2">
      <c r="A9" s="5" t="s">
        <v>4</v>
      </c>
      <c r="B9" s="6" t="s">
        <v>5</v>
      </c>
      <c r="C9" s="7">
        <v>6260532.3600000003</v>
      </c>
      <c r="D9" s="7">
        <v>2692341.1</v>
      </c>
      <c r="E9" s="7">
        <f>D9/C9*100</f>
        <v>43.004986559960848</v>
      </c>
      <c r="F9" s="7">
        <f>D9/$D$37*100</f>
        <v>52.252371300641045</v>
      </c>
    </row>
    <row r="10" spans="1:7" ht="56.25" outlineLevel="1" x14ac:dyDescent="0.2">
      <c r="A10" s="8" t="s">
        <v>6</v>
      </c>
      <c r="B10" s="9" t="s">
        <v>7</v>
      </c>
      <c r="C10" s="10">
        <v>111100</v>
      </c>
      <c r="D10" s="10">
        <v>0</v>
      </c>
      <c r="E10" s="10">
        <f t="shared" ref="E10:E37" si="0">D10/C10*100</f>
        <v>0</v>
      </c>
      <c r="F10" s="10">
        <f t="shared" ref="F10:F37" si="1">D10/$D$37*100</f>
        <v>0</v>
      </c>
    </row>
    <row r="11" spans="1:7" ht="67.5" outlineLevel="1" x14ac:dyDescent="0.2">
      <c r="A11" s="8" t="s">
        <v>8</v>
      </c>
      <c r="B11" s="9" t="s">
        <v>9</v>
      </c>
      <c r="C11" s="10">
        <v>5429312.3600000003</v>
      </c>
      <c r="D11" s="10">
        <v>2173120.02</v>
      </c>
      <c r="E11" s="10">
        <f t="shared" si="0"/>
        <v>40.025695261342449</v>
      </c>
      <c r="F11" s="10">
        <f t="shared" si="1"/>
        <v>42.175441353213557</v>
      </c>
    </row>
    <row r="12" spans="1:7" ht="56.25" outlineLevel="1" x14ac:dyDescent="0.2">
      <c r="A12" s="8" t="s">
        <v>10</v>
      </c>
      <c r="B12" s="9" t="s">
        <v>11</v>
      </c>
      <c r="C12" s="10">
        <v>344800</v>
      </c>
      <c r="D12" s="10">
        <v>177400</v>
      </c>
      <c r="E12" s="10">
        <f t="shared" si="0"/>
        <v>51.450116009280741</v>
      </c>
      <c r="F12" s="10">
        <f t="shared" si="1"/>
        <v>3.4429406692687339</v>
      </c>
    </row>
    <row r="13" spans="1:7" ht="22.5" outlineLevel="1" x14ac:dyDescent="0.2">
      <c r="A13" s="8" t="s">
        <v>62</v>
      </c>
      <c r="B13" s="9" t="s">
        <v>63</v>
      </c>
      <c r="C13" s="10">
        <v>200000</v>
      </c>
      <c r="D13" s="10">
        <v>200000</v>
      </c>
      <c r="E13" s="10">
        <f t="shared" si="0"/>
        <v>100</v>
      </c>
      <c r="F13" s="10">
        <f t="shared" si="1"/>
        <v>3.8815565606186402</v>
      </c>
    </row>
    <row r="14" spans="1:7" outlineLevel="1" x14ac:dyDescent="0.2">
      <c r="A14" s="8" t="s">
        <v>12</v>
      </c>
      <c r="B14" s="9" t="s">
        <v>13</v>
      </c>
      <c r="C14" s="10">
        <v>5000</v>
      </c>
      <c r="D14" s="10">
        <v>0</v>
      </c>
      <c r="E14" s="10">
        <f t="shared" si="0"/>
        <v>0</v>
      </c>
      <c r="F14" s="10">
        <f t="shared" si="1"/>
        <v>0</v>
      </c>
    </row>
    <row r="15" spans="1:7" ht="22.5" x14ac:dyDescent="0.2">
      <c r="A15" s="8" t="s">
        <v>14</v>
      </c>
      <c r="B15" s="9" t="s">
        <v>15</v>
      </c>
      <c r="C15" s="10">
        <v>170320</v>
      </c>
      <c r="D15" s="10">
        <v>141821.07999999999</v>
      </c>
      <c r="E15" s="10">
        <f t="shared" si="0"/>
        <v>83.267426021606383</v>
      </c>
      <c r="F15" s="10">
        <f t="shared" si="1"/>
        <v>2.7524327175401053</v>
      </c>
    </row>
    <row r="16" spans="1:7" outlineLevel="1" x14ac:dyDescent="0.2">
      <c r="A16" s="5" t="s">
        <v>16</v>
      </c>
      <c r="B16" s="6" t="s">
        <v>17</v>
      </c>
      <c r="C16" s="7">
        <v>143200</v>
      </c>
      <c r="D16" s="7">
        <v>46869.56</v>
      </c>
      <c r="E16" s="7">
        <f t="shared" si="0"/>
        <v>32.730139664804469</v>
      </c>
      <c r="F16" s="7">
        <f t="shared" si="1"/>
        <v>0.90963424055654496</v>
      </c>
    </row>
    <row r="17" spans="1:6" ht="22.5" x14ac:dyDescent="0.2">
      <c r="A17" s="8" t="s">
        <v>18</v>
      </c>
      <c r="B17" s="9" t="s">
        <v>19</v>
      </c>
      <c r="C17" s="10">
        <v>143200</v>
      </c>
      <c r="D17" s="10">
        <v>46869.56</v>
      </c>
      <c r="E17" s="10">
        <f t="shared" si="0"/>
        <v>32.730139664804469</v>
      </c>
      <c r="F17" s="10">
        <f t="shared" si="1"/>
        <v>0.90963424055654496</v>
      </c>
    </row>
    <row r="18" spans="1:6" ht="33.75" outlineLevel="1" x14ac:dyDescent="0.2">
      <c r="A18" s="5" t="s">
        <v>20</v>
      </c>
      <c r="B18" s="6" t="s">
        <v>21</v>
      </c>
      <c r="C18" s="7">
        <v>225000</v>
      </c>
      <c r="D18" s="7">
        <v>68730.080000000002</v>
      </c>
      <c r="E18" s="7">
        <f t="shared" si="0"/>
        <v>30.546702222222223</v>
      </c>
      <c r="F18" s="7">
        <f t="shared" si="1"/>
        <v>1.33389846467922</v>
      </c>
    </row>
    <row r="19" spans="1:6" ht="45" outlineLevel="1" x14ac:dyDescent="0.2">
      <c r="A19" s="8" t="s">
        <v>64</v>
      </c>
      <c r="B19" s="9" t="s">
        <v>65</v>
      </c>
      <c r="C19" s="10">
        <v>115700</v>
      </c>
      <c r="D19" s="10">
        <v>0</v>
      </c>
      <c r="E19" s="10">
        <f t="shared" si="0"/>
        <v>0</v>
      </c>
      <c r="F19" s="10">
        <f t="shared" si="1"/>
        <v>0</v>
      </c>
    </row>
    <row r="20" spans="1:6" x14ac:dyDescent="0.2">
      <c r="A20" s="8" t="s">
        <v>22</v>
      </c>
      <c r="B20" s="9" t="s">
        <v>23</v>
      </c>
      <c r="C20" s="10">
        <v>108300</v>
      </c>
      <c r="D20" s="10">
        <v>68730.080000000002</v>
      </c>
      <c r="E20" s="10">
        <f t="shared" si="0"/>
        <v>63.462677746999077</v>
      </c>
      <c r="F20" s="10">
        <f t="shared" si="1"/>
        <v>1.33389846467922</v>
      </c>
    </row>
    <row r="21" spans="1:6" ht="33.75" outlineLevel="1" x14ac:dyDescent="0.2">
      <c r="A21" s="8" t="s">
        <v>24</v>
      </c>
      <c r="B21" s="9" t="s">
        <v>25</v>
      </c>
      <c r="C21" s="10">
        <v>1000</v>
      </c>
      <c r="D21" s="10">
        <v>0</v>
      </c>
      <c r="E21" s="10">
        <f t="shared" si="0"/>
        <v>0</v>
      </c>
      <c r="F21" s="10">
        <f t="shared" si="1"/>
        <v>0</v>
      </c>
    </row>
    <row r="22" spans="1:6" outlineLevel="1" x14ac:dyDescent="0.2">
      <c r="A22" s="5" t="s">
        <v>26</v>
      </c>
      <c r="B22" s="6" t="s">
        <v>27</v>
      </c>
      <c r="C22" s="7">
        <v>1089078.1000000001</v>
      </c>
      <c r="D22" s="7">
        <v>223135.08</v>
      </c>
      <c r="E22" s="7">
        <f t="shared" si="0"/>
        <v>20.488436963336234</v>
      </c>
      <c r="F22" s="7">
        <f t="shared" si="1"/>
        <v>4.3305571683908255</v>
      </c>
    </row>
    <row r="23" spans="1:6" ht="22.5" x14ac:dyDescent="0.2">
      <c r="A23" s="8" t="s">
        <v>28</v>
      </c>
      <c r="B23" s="9" t="s">
        <v>29</v>
      </c>
      <c r="C23" s="10">
        <v>531078.1</v>
      </c>
      <c r="D23" s="10">
        <v>124135.08</v>
      </c>
      <c r="E23" s="10">
        <f t="shared" si="0"/>
        <v>23.374166624456933</v>
      </c>
      <c r="F23" s="10">
        <f t="shared" si="1"/>
        <v>2.409186670884599</v>
      </c>
    </row>
    <row r="24" spans="1:6" ht="22.5" outlineLevel="1" x14ac:dyDescent="0.2">
      <c r="A24" s="8" t="s">
        <v>30</v>
      </c>
      <c r="B24" s="9" t="s">
        <v>31</v>
      </c>
      <c r="C24" s="10">
        <v>558000</v>
      </c>
      <c r="D24" s="10">
        <v>99000</v>
      </c>
      <c r="E24" s="10">
        <f t="shared" si="0"/>
        <v>17.741935483870968</v>
      </c>
      <c r="F24" s="10">
        <f t="shared" si="1"/>
        <v>1.9213704975062271</v>
      </c>
    </row>
    <row r="25" spans="1:6" ht="22.5" outlineLevel="1" x14ac:dyDescent="0.2">
      <c r="A25" s="5" t="s">
        <v>32</v>
      </c>
      <c r="B25" s="6" t="s">
        <v>33</v>
      </c>
      <c r="C25" s="7">
        <v>9218146.3200000003</v>
      </c>
      <c r="D25" s="7">
        <v>503170.39</v>
      </c>
      <c r="E25" s="7">
        <f t="shared" si="0"/>
        <v>5.4584769272788023</v>
      </c>
      <c r="F25" s="7">
        <f t="shared" si="1"/>
        <v>9.7654216420677002</v>
      </c>
    </row>
    <row r="26" spans="1:6" outlineLevel="1" x14ac:dyDescent="0.2">
      <c r="A26" s="8" t="s">
        <v>34</v>
      </c>
      <c r="B26" s="9" t="s">
        <v>35</v>
      </c>
      <c r="C26" s="10">
        <v>361200</v>
      </c>
      <c r="D26" s="10">
        <v>86719.679999999993</v>
      </c>
      <c r="E26" s="10">
        <f t="shared" si="0"/>
        <v>24.0087707641196</v>
      </c>
      <c r="F26" s="10">
        <f t="shared" si="1"/>
        <v>1.6830367141937455</v>
      </c>
    </row>
    <row r="27" spans="1:6" x14ac:dyDescent="0.2">
      <c r="A27" s="8" t="s">
        <v>36</v>
      </c>
      <c r="B27" s="9" t="s">
        <v>37</v>
      </c>
      <c r="C27" s="10">
        <v>87000</v>
      </c>
      <c r="D27" s="10">
        <v>70127.490000000005</v>
      </c>
      <c r="E27" s="10">
        <f t="shared" si="0"/>
        <v>80.606310344827591</v>
      </c>
      <c r="F27" s="10">
        <f t="shared" si="1"/>
        <v>1.3610190944460907</v>
      </c>
    </row>
    <row r="28" spans="1:6" outlineLevel="1" x14ac:dyDescent="0.2">
      <c r="A28" s="8" t="s">
        <v>38</v>
      </c>
      <c r="B28" s="9" t="s">
        <v>39</v>
      </c>
      <c r="C28" s="10">
        <v>8769946.3200000003</v>
      </c>
      <c r="D28" s="10">
        <v>346323.22</v>
      </c>
      <c r="E28" s="10">
        <f t="shared" si="0"/>
        <v>3.9489776489304664</v>
      </c>
      <c r="F28" s="10">
        <f t="shared" si="1"/>
        <v>6.7213658334278632</v>
      </c>
    </row>
    <row r="29" spans="1:6" x14ac:dyDescent="0.2">
      <c r="A29" s="5" t="s">
        <v>40</v>
      </c>
      <c r="B29" s="6" t="s">
        <v>41</v>
      </c>
      <c r="C29" s="7">
        <v>23700</v>
      </c>
      <c r="D29" s="7">
        <v>0</v>
      </c>
      <c r="E29" s="7">
        <f t="shared" si="0"/>
        <v>0</v>
      </c>
      <c r="F29" s="7">
        <f t="shared" si="1"/>
        <v>0</v>
      </c>
    </row>
    <row r="30" spans="1:6" outlineLevel="1" x14ac:dyDescent="0.2">
      <c r="A30" s="8" t="s">
        <v>42</v>
      </c>
      <c r="B30" s="9" t="s">
        <v>43</v>
      </c>
      <c r="C30" s="10">
        <v>23700</v>
      </c>
      <c r="D30" s="10">
        <v>0</v>
      </c>
      <c r="E30" s="10">
        <f t="shared" si="0"/>
        <v>0</v>
      </c>
      <c r="F30" s="10">
        <f t="shared" si="1"/>
        <v>0</v>
      </c>
    </row>
    <row r="31" spans="1:6" x14ac:dyDescent="0.2">
      <c r="A31" s="5" t="s">
        <v>44</v>
      </c>
      <c r="B31" s="6" t="s">
        <v>45</v>
      </c>
      <c r="C31" s="7">
        <v>4107919.76</v>
      </c>
      <c r="D31" s="7">
        <v>1418036.65</v>
      </c>
      <c r="E31" s="7">
        <f t="shared" si="0"/>
        <v>34.519580051388346</v>
      </c>
      <c r="F31" s="7">
        <f t="shared" si="1"/>
        <v>27.520947310025896</v>
      </c>
    </row>
    <row r="32" spans="1:6" outlineLevel="1" x14ac:dyDescent="0.2">
      <c r="A32" s="8" t="s">
        <v>46</v>
      </c>
      <c r="B32" s="9" t="s">
        <v>47</v>
      </c>
      <c r="C32" s="10">
        <v>4107919.76</v>
      </c>
      <c r="D32" s="10">
        <v>1418036.65</v>
      </c>
      <c r="E32" s="10">
        <f t="shared" si="0"/>
        <v>34.519580051388346</v>
      </c>
      <c r="F32" s="10">
        <f t="shared" si="1"/>
        <v>27.520947310025896</v>
      </c>
    </row>
    <row r="33" spans="1:6" x14ac:dyDescent="0.2">
      <c r="A33" s="5" t="s">
        <v>48</v>
      </c>
      <c r="B33" s="6" t="s">
        <v>49</v>
      </c>
      <c r="C33" s="7">
        <v>401900</v>
      </c>
      <c r="D33" s="7">
        <v>200289.23</v>
      </c>
      <c r="E33" s="7">
        <f t="shared" si="0"/>
        <v>49.835588454839517</v>
      </c>
      <c r="F33" s="7">
        <f t="shared" si="1"/>
        <v>3.8871698736387792</v>
      </c>
    </row>
    <row r="34" spans="1:6" outlineLevel="1" x14ac:dyDescent="0.2">
      <c r="A34" s="8" t="s">
        <v>50</v>
      </c>
      <c r="B34" s="9" t="s">
        <v>51</v>
      </c>
      <c r="C34" s="10">
        <v>401900</v>
      </c>
      <c r="D34" s="10">
        <v>200289.23</v>
      </c>
      <c r="E34" s="10">
        <f t="shared" si="0"/>
        <v>49.835588454839517</v>
      </c>
      <c r="F34" s="10">
        <f t="shared" si="1"/>
        <v>3.8871698736387792</v>
      </c>
    </row>
    <row r="35" spans="1:6" ht="33.75" x14ac:dyDescent="0.2">
      <c r="A35" s="5" t="s">
        <v>52</v>
      </c>
      <c r="B35" s="6" t="s">
        <v>53</v>
      </c>
      <c r="C35" s="7">
        <v>1000</v>
      </c>
      <c r="D35" s="7">
        <v>0</v>
      </c>
      <c r="E35" s="7">
        <f t="shared" si="0"/>
        <v>0</v>
      </c>
      <c r="F35" s="7">
        <f t="shared" si="1"/>
        <v>0</v>
      </c>
    </row>
    <row r="36" spans="1:6" ht="20.25" customHeight="1" x14ac:dyDescent="0.2">
      <c r="A36" s="8" t="s">
        <v>54</v>
      </c>
      <c r="B36" s="9" t="s">
        <v>55</v>
      </c>
      <c r="C36" s="10">
        <v>1000</v>
      </c>
      <c r="D36" s="10">
        <v>0</v>
      </c>
      <c r="E36" s="10">
        <f t="shared" si="0"/>
        <v>0</v>
      </c>
      <c r="F36" s="10">
        <f t="shared" si="1"/>
        <v>0</v>
      </c>
    </row>
    <row r="37" spans="1:6" ht="12.75" customHeight="1" x14ac:dyDescent="0.2">
      <c r="A37" s="11" t="s">
        <v>56</v>
      </c>
      <c r="B37" s="12"/>
      <c r="C37" s="13">
        <v>21470476.539999999</v>
      </c>
      <c r="D37" s="13">
        <v>5152572.09</v>
      </c>
      <c r="E37" s="13">
        <f t="shared" si="0"/>
        <v>23.998405812747741</v>
      </c>
      <c r="F37" s="13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2018-02-08T13:12:12Z</cp:lastPrinted>
  <dcterms:created xsi:type="dcterms:W3CDTF">2018-01-22T07:43:58Z</dcterms:created>
  <dcterms:modified xsi:type="dcterms:W3CDTF">2019-07-12T06:52:37Z</dcterms:modified>
</cp:coreProperties>
</file>