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<sst xmlns="http://schemas.openxmlformats.org/spreadsheetml/2006/main" count="66" uniqueCount="66">
  <si>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</si>
  <si>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</si>
  <si>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</si>
  <si>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</si>
  <si>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</si>
  <si>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</si>
  <si>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</si>
  <si>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</si>
  <si>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</si>
  <si>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</si>
  <si>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</si>
  <si>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</si>
  <si>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</si>
  <si>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</si>
  <si>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</si>
  <si>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</si>
  <si>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</si>
  <si>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</si>
  <si>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</si>
  <si>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</si>
  <si>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</si>
  <si>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</si>
  <si>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</si>
  <si>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</si>
  <si>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</si>
  <si>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</si>
  <si>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</si>
  <si>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</si>
  <si>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</si>
  <si>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</si>
  <si>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</si>
  <si>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</si>
  <si>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</si>
  <si>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</si>
  <si>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</si>
  <si>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</si>
  <si>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</si>
  <si>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</si>
  <si>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</si>
  <si>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</si>
  <si>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</si>
  <si>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</si>
  <si>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</si>
  <si>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</si>
  <si>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</si>
  <si>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</si>
  <si>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</si>
  <si>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</si>
  <si>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</si>
  <si>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</si>
  <si>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</si>
  <si>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</si>
  <si>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</si>
  <si>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</si>
  <si>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</si>
  <si>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</si>
  <si>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</si>
  <si>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</si>
  <si>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</si>
  <si>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</si>
  <si>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</si>
  <si>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</si>
  <si>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</si>
  <si>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</si>
  <si>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</si>
  <si>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апреля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</si>
</sst>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7"/>
  <sheetViews>
    <sheetView showGridLines="0" tabSelected="1" workbookViewId="0">
      <selection activeCell="K36" sqref="K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ht="15.75" x14ac:dyDescent="0.25">
      <c r="A2" s="15" t="s">
        <v>62</v>
      </c>
      <c r="B2" s="15"/>
      <c r="C2" s="15"/>
      <c r="D2" s="15"/>
      <c r="E2" s="15"/>
      <c r="F2" s="15"/>
    </row>
    <row r="3" spans="1:6" ht="15.75" x14ac:dyDescent="0.25">
      <c r="A3" s="15" t="s">
        <v>63</v>
      </c>
      <c r="B3" s="15"/>
      <c r="C3" s="15"/>
      <c r="D3" s="15"/>
      <c r="E3" s="15"/>
      <c r="F3" s="15"/>
    </row>
    <row r="4" spans="1:6" ht="15.75" x14ac:dyDescent="0.25">
      <c r="A4" s="15" t="s">
        <v>64</v>
      </c>
      <c r="B4" s="15"/>
      <c r="C4" s="15"/>
      <c r="D4" s="15"/>
      <c r="E4" s="15"/>
      <c r="F4" s="15"/>
    </row>
    <row r="5" spans="1:6" ht="15.75" x14ac:dyDescent="0.25">
      <c r="A5" s="15" t="s">
        <v>65</v>
      </c>
      <c r="B5" s="15"/>
      <c r="C5" s="15"/>
      <c r="D5" s="15"/>
      <c r="E5" s="15"/>
      <c r="F5" s="15"/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2" t="s">
        <v>60</v>
      </c>
      <c r="F9" s="2" t="s">
        <v>61</v>
      </c>
    </row>
    <row r="10" spans="1:6" ht="22.5" x14ac:dyDescent="0.2">
      <c r="A10" s="3" t="s">
        <v>5</v>
      </c>
      <c r="B10" s="4" t="s">
        <v>6</v>
      </c>
      <c r="C10" s="5">
        <v>5372834.5899999999</v>
      </c>
      <c r="D10" s="5">
        <v>893981.26</v>
      </c>
      <c r="E10" s="5">
        <f>D10/C10*100</f>
        <v>16.638912756850758</v>
      </c>
      <c r="F10" s="16">
        <f>D10/$D$37*100</f>
        <v>14.274170008312199</v>
      </c>
    </row>
    <row r="11" spans="1:6" ht="56.25" outlineLevel="1" x14ac:dyDescent="0.2">
      <c r="A11" s="6" t="s">
        <v>7</v>
      </c>
      <c r="B11" s="7" t="s">
        <v>8</v>
      </c>
      <c r="C11" s="8">
        <v>163400</v>
      </c>
      <c r="D11" s="8">
        <v>13600</v>
      </c>
      <c r="E11" s="8">
        <f t="shared" ref="E11:E37" si="0">D11/C11*100</f>
        <v>8.3231334149326806</v>
      </c>
      <c r="F11" s="8">
        <f t="shared" ref="F11:F37" si="1">D11/$D$37*100</f>
        <v>0.217150762324756</v>
      </c>
    </row>
    <row r="12" spans="1:6" ht="67.5" outlineLevel="1" x14ac:dyDescent="0.2">
      <c r="A12" s="6" t="s">
        <v>9</v>
      </c>
      <c r="B12" s="7" t="s">
        <v>10</v>
      </c>
      <c r="C12" s="8">
        <v>4867434.59</v>
      </c>
      <c r="D12" s="8">
        <v>810481.26</v>
      </c>
      <c r="E12" s="8">
        <f t="shared" si="0"/>
        <v>16.651097102878584</v>
      </c>
      <c r="F12" s="8">
        <f t="shared" si="1"/>
        <v>12.940928195509466</v>
      </c>
    </row>
    <row r="13" spans="1:6" ht="56.25" outlineLevel="1" x14ac:dyDescent="0.2">
      <c r="A13" s="6" t="s">
        <v>11</v>
      </c>
      <c r="B13" s="7" t="s">
        <v>12</v>
      </c>
      <c r="C13" s="8">
        <v>302100</v>
      </c>
      <c r="D13" s="8">
        <v>69900</v>
      </c>
      <c r="E13" s="8">
        <f t="shared" si="0"/>
        <v>23.13803376365442</v>
      </c>
      <c r="F13" s="8">
        <f t="shared" si="1"/>
        <v>1.1160910504779737</v>
      </c>
    </row>
    <row r="14" spans="1:6" outlineLevel="1" x14ac:dyDescent="0.2">
      <c r="A14" s="6" t="s">
        <v>13</v>
      </c>
      <c r="B14" s="7" t="s">
        <v>14</v>
      </c>
      <c r="C14" s="8">
        <v>5000</v>
      </c>
      <c r="D14" s="8">
        <v>0</v>
      </c>
      <c r="E14" s="8">
        <f t="shared" si="0"/>
        <v>0</v>
      </c>
      <c r="F14" s="8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34900</v>
      </c>
      <c r="D15" s="8">
        <v>0</v>
      </c>
      <c r="E15" s="8">
        <f t="shared" si="0"/>
        <v>0</v>
      </c>
      <c r="F15" s="8">
        <f t="shared" si="1"/>
        <v>0</v>
      </c>
    </row>
    <row r="16" spans="1:6" x14ac:dyDescent="0.2">
      <c r="A16" s="3" t="s">
        <v>17</v>
      </c>
      <c r="B16" s="4" t="s">
        <v>18</v>
      </c>
      <c r="C16" s="5">
        <v>125400</v>
      </c>
      <c r="D16" s="5">
        <v>20900</v>
      </c>
      <c r="E16" s="5">
        <f t="shared" si="0"/>
        <v>16.666666666666664</v>
      </c>
      <c r="F16" s="16">
        <f t="shared" si="1"/>
        <v>0.33370962739613236</v>
      </c>
    </row>
    <row r="17" spans="1:6" ht="22.5" outlineLevel="1" x14ac:dyDescent="0.2">
      <c r="A17" s="6" t="s">
        <v>19</v>
      </c>
      <c r="B17" s="7" t="s">
        <v>20</v>
      </c>
      <c r="C17" s="8">
        <v>125400</v>
      </c>
      <c r="D17" s="8">
        <v>20900</v>
      </c>
      <c r="E17" s="8">
        <f t="shared" si="0"/>
        <v>16.666666666666664</v>
      </c>
      <c r="F17" s="8">
        <f t="shared" si="1"/>
        <v>0.33370962739613236</v>
      </c>
    </row>
    <row r="18" spans="1:6" ht="33.75" x14ac:dyDescent="0.2">
      <c r="A18" s="3" t="s">
        <v>21</v>
      </c>
      <c r="B18" s="4" t="s">
        <v>22</v>
      </c>
      <c r="C18" s="5">
        <v>194100</v>
      </c>
      <c r="D18" s="5">
        <v>0</v>
      </c>
      <c r="E18" s="5">
        <f t="shared" si="0"/>
        <v>0</v>
      </c>
      <c r="F18" s="16">
        <f t="shared" si="1"/>
        <v>0</v>
      </c>
    </row>
    <row r="19" spans="1:6" outlineLevel="1" x14ac:dyDescent="0.2">
      <c r="A19" s="6" t="s">
        <v>23</v>
      </c>
      <c r="B19" s="7" t="s">
        <v>24</v>
      </c>
      <c r="C19" s="8">
        <v>193100</v>
      </c>
      <c r="D19" s="8">
        <v>0</v>
      </c>
      <c r="E19" s="8">
        <f t="shared" si="0"/>
        <v>0</v>
      </c>
      <c r="F19" s="8">
        <f t="shared" si="1"/>
        <v>0</v>
      </c>
    </row>
    <row r="20" spans="1:6" ht="33.75" outlineLevel="1" x14ac:dyDescent="0.2">
      <c r="A20" s="6" t="s">
        <v>25</v>
      </c>
      <c r="B20" s="7" t="s">
        <v>26</v>
      </c>
      <c r="C20" s="8">
        <v>1000</v>
      </c>
      <c r="D20" s="8">
        <v>0</v>
      </c>
      <c r="E20" s="8">
        <f t="shared" si="0"/>
        <v>0</v>
      </c>
      <c r="F20" s="8">
        <f t="shared" si="1"/>
        <v>0</v>
      </c>
    </row>
    <row r="21" spans="1:6" x14ac:dyDescent="0.2">
      <c r="A21" s="3" t="s">
        <v>27</v>
      </c>
      <c r="B21" s="4" t="s">
        <v>28</v>
      </c>
      <c r="C21" s="5">
        <v>1395469.54</v>
      </c>
      <c r="D21" s="5">
        <v>116762.53</v>
      </c>
      <c r="E21" s="5">
        <f t="shared" si="0"/>
        <v>8.367257518211396</v>
      </c>
      <c r="F21" s="16">
        <f t="shared" si="1"/>
        <v>1.8643435588578814</v>
      </c>
    </row>
    <row r="22" spans="1:6" ht="22.5" outlineLevel="1" x14ac:dyDescent="0.2">
      <c r="A22" s="6" t="s">
        <v>29</v>
      </c>
      <c r="B22" s="7" t="s">
        <v>30</v>
      </c>
      <c r="C22" s="8">
        <v>1248169.54</v>
      </c>
      <c r="D22" s="8">
        <v>19518.53</v>
      </c>
      <c r="E22" s="8">
        <f t="shared" si="0"/>
        <v>1.5637723381713031</v>
      </c>
      <c r="F22" s="8">
        <f t="shared" si="1"/>
        <v>0.31165174036460436</v>
      </c>
    </row>
    <row r="23" spans="1:6" ht="22.5" outlineLevel="1" x14ac:dyDescent="0.2">
      <c r="A23" s="6" t="s">
        <v>31</v>
      </c>
      <c r="B23" s="7" t="s">
        <v>32</v>
      </c>
      <c r="C23" s="8">
        <v>147300</v>
      </c>
      <c r="D23" s="8">
        <v>97244</v>
      </c>
      <c r="E23" s="8">
        <f t="shared" si="0"/>
        <v>66.017651052274275</v>
      </c>
      <c r="F23" s="8">
        <f t="shared" si="1"/>
        <v>1.5526918184932772</v>
      </c>
    </row>
    <row r="24" spans="1:6" ht="22.5" x14ac:dyDescent="0.2">
      <c r="A24" s="3" t="s">
        <v>33</v>
      </c>
      <c r="B24" s="4" t="s">
        <v>34</v>
      </c>
      <c r="C24" s="5">
        <v>7444721.5</v>
      </c>
      <c r="D24" s="5">
        <v>4554239.3499999996</v>
      </c>
      <c r="E24" s="5">
        <f t="shared" si="0"/>
        <v>61.174072797753411</v>
      </c>
      <c r="F24" s="16">
        <f t="shared" si="1"/>
        <v>72.717393136904491</v>
      </c>
    </row>
    <row r="25" spans="1:6" outlineLevel="1" x14ac:dyDescent="0.2">
      <c r="A25" s="6" t="s">
        <v>35</v>
      </c>
      <c r="B25" s="7" t="s">
        <v>36</v>
      </c>
      <c r="C25" s="8">
        <v>230700</v>
      </c>
      <c r="D25" s="8">
        <v>14169.68</v>
      </c>
      <c r="E25" s="8">
        <f t="shared" si="0"/>
        <v>6.1420372778500214</v>
      </c>
      <c r="F25" s="8">
        <f t="shared" si="1"/>
        <v>0.2262468245513124</v>
      </c>
    </row>
    <row r="26" spans="1:6" outlineLevel="1" x14ac:dyDescent="0.2">
      <c r="A26" s="6" t="s">
        <v>37</v>
      </c>
      <c r="B26" s="7" t="s">
        <v>38</v>
      </c>
      <c r="C26" s="8">
        <v>5082906.5</v>
      </c>
      <c r="D26" s="8">
        <v>4343958.8899999997</v>
      </c>
      <c r="E26" s="8">
        <f t="shared" si="0"/>
        <v>85.462104998390188</v>
      </c>
      <c r="F26" s="8">
        <f t="shared" si="1"/>
        <v>69.359851799330926</v>
      </c>
    </row>
    <row r="27" spans="1:6" outlineLevel="1" x14ac:dyDescent="0.2">
      <c r="A27" s="6" t="s">
        <v>39</v>
      </c>
      <c r="B27" s="7" t="s">
        <v>40</v>
      </c>
      <c r="C27" s="8">
        <v>2131115</v>
      </c>
      <c r="D27" s="8">
        <v>196110.78</v>
      </c>
      <c r="E27" s="8">
        <f t="shared" si="0"/>
        <v>9.2022617268425222</v>
      </c>
      <c r="F27" s="8">
        <f t="shared" si="1"/>
        <v>3.1312945130222434</v>
      </c>
    </row>
    <row r="28" spans="1:6" x14ac:dyDescent="0.2">
      <c r="A28" s="3" t="s">
        <v>41</v>
      </c>
      <c r="B28" s="4" t="s">
        <v>42</v>
      </c>
      <c r="C28" s="5">
        <v>96500</v>
      </c>
      <c r="D28" s="5">
        <v>2208.5</v>
      </c>
      <c r="E28" s="5">
        <f t="shared" si="0"/>
        <v>2.28860103626943</v>
      </c>
      <c r="F28" s="16">
        <f t="shared" si="1"/>
        <v>3.526304842604585E-2</v>
      </c>
    </row>
    <row r="29" spans="1:6" outlineLevel="1" x14ac:dyDescent="0.2">
      <c r="A29" s="6" t="s">
        <v>43</v>
      </c>
      <c r="B29" s="7" t="s">
        <v>44</v>
      </c>
      <c r="C29" s="8">
        <v>96500</v>
      </c>
      <c r="D29" s="8">
        <v>2208.5</v>
      </c>
      <c r="E29" s="8">
        <f t="shared" si="0"/>
        <v>2.28860103626943</v>
      </c>
      <c r="F29" s="8">
        <f t="shared" si="1"/>
        <v>3.526304842604585E-2</v>
      </c>
    </row>
    <row r="30" spans="1:6" x14ac:dyDescent="0.2">
      <c r="A30" s="3" t="s">
        <v>45</v>
      </c>
      <c r="B30" s="4" t="s">
        <v>46</v>
      </c>
      <c r="C30" s="5">
        <v>3222000</v>
      </c>
      <c r="D30" s="5">
        <v>585168.01</v>
      </c>
      <c r="E30" s="5">
        <f t="shared" si="0"/>
        <v>18.161639044072007</v>
      </c>
      <c r="F30" s="16">
        <f t="shared" si="1"/>
        <v>9.3433587837912082</v>
      </c>
    </row>
    <row r="31" spans="1:6" outlineLevel="1" x14ac:dyDescent="0.2">
      <c r="A31" s="6" t="s">
        <v>47</v>
      </c>
      <c r="B31" s="7" t="s">
        <v>48</v>
      </c>
      <c r="C31" s="8">
        <v>3222000</v>
      </c>
      <c r="D31" s="8">
        <v>585168.01</v>
      </c>
      <c r="E31" s="8">
        <f t="shared" si="0"/>
        <v>18.161639044072007</v>
      </c>
      <c r="F31" s="8">
        <f t="shared" si="1"/>
        <v>9.3433587837912082</v>
      </c>
    </row>
    <row r="32" spans="1:6" x14ac:dyDescent="0.2">
      <c r="A32" s="3" t="s">
        <v>49</v>
      </c>
      <c r="B32" s="4" t="s">
        <v>50</v>
      </c>
      <c r="C32" s="5">
        <v>361700</v>
      </c>
      <c r="D32" s="5">
        <v>89670.24</v>
      </c>
      <c r="E32" s="5">
        <f t="shared" si="0"/>
        <v>24.791329831351948</v>
      </c>
      <c r="F32" s="16">
        <f t="shared" si="1"/>
        <v>1.4317618363120461</v>
      </c>
    </row>
    <row r="33" spans="1:6" outlineLevel="1" x14ac:dyDescent="0.2">
      <c r="A33" s="6" t="s">
        <v>51</v>
      </c>
      <c r="B33" s="7" t="s">
        <v>52</v>
      </c>
      <c r="C33" s="8">
        <v>351700</v>
      </c>
      <c r="D33" s="8">
        <v>89670.24</v>
      </c>
      <c r="E33" s="8">
        <f t="shared" si="0"/>
        <v>25.496229741256755</v>
      </c>
      <c r="F33" s="8">
        <f t="shared" si="1"/>
        <v>1.4317618363120461</v>
      </c>
    </row>
    <row r="34" spans="1:6" outlineLevel="1" x14ac:dyDescent="0.2">
      <c r="A34" s="6" t="s">
        <v>53</v>
      </c>
      <c r="B34" s="7" t="s">
        <v>54</v>
      </c>
      <c r="C34" s="8">
        <v>10000</v>
      </c>
      <c r="D34" s="8">
        <v>0</v>
      </c>
      <c r="E34" s="8">
        <f t="shared" si="0"/>
        <v>0</v>
      </c>
      <c r="F34" s="8">
        <f t="shared" si="1"/>
        <v>0</v>
      </c>
    </row>
    <row r="35" spans="1:6" ht="33.75" x14ac:dyDescent="0.2">
      <c r="A35" s="3" t="s">
        <v>55</v>
      </c>
      <c r="B35" s="4" t="s">
        <v>56</v>
      </c>
      <c r="C35" s="5">
        <v>1000</v>
      </c>
      <c r="D35" s="5">
        <v>0</v>
      </c>
      <c r="E35" s="5">
        <f t="shared" si="0"/>
        <v>0</v>
      </c>
      <c r="F35" s="16">
        <f t="shared" si="1"/>
        <v>0</v>
      </c>
    </row>
    <row r="36" spans="1:6" ht="22.5" outlineLevel="1" x14ac:dyDescent="0.2">
      <c r="A36" s="6" t="s">
        <v>57</v>
      </c>
      <c r="B36" s="7" t="s">
        <v>58</v>
      </c>
      <c r="C36" s="8">
        <v>1000</v>
      </c>
      <c r="D36" s="8">
        <v>0</v>
      </c>
      <c r="E36" s="8">
        <f t="shared" si="0"/>
        <v>0</v>
      </c>
      <c r="F36" s="8">
        <f t="shared" si="1"/>
        <v>0</v>
      </c>
    </row>
    <row r="37" spans="1:6" x14ac:dyDescent="0.2">
      <c r="A37" s="9" t="s">
        <v>59</v>
      </c>
      <c r="B37" s="10"/>
      <c r="C37" s="11">
        <v>18213725.629999999</v>
      </c>
      <c r="D37" s="11">
        <v>6262929.8899999997</v>
      </c>
      <c r="E37" s="11">
        <f t="shared" si="0"/>
        <v>34.385770474571494</v>
      </c>
      <c r="F37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rep:2.41.2.85</dc:description>
  <cp:lastModifiedBy>Дубовицкая Виктория Е.</cp:lastModifiedBy>
  <cp:lastPrinted>2017-04-10T07:43:29Z</cp:lastPrinted>
  <dcterms:created xsi:type="dcterms:W3CDTF">2017-04-10T07:43:57Z</dcterms:created>
  <dcterms:modified xsi:type="dcterms:W3CDTF">2017-04-10T07:43:57Z</dcterms:modified>
</cp:coreProperties>
</file>