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_xlnm._FilterDatabase" localSheetId="0" hidden="1">Бюджет!$A$7:$L$32</definedName>
    <definedName name="APPT" localSheetId="0">Бюджет!$A$16</definedName>
    <definedName name="FIO" localSheetId="0">Бюджет!$F$16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E9" i="3" l="1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F8" i="3"/>
  <c r="E8" i="3"/>
</calcChain>
</file>

<file path=xl/sharedStrings.xml><?xml version="1.0" encoding="utf-8"?>
<sst xmlns="http://schemas.openxmlformats.org/spreadsheetml/2006/main" count="60" uniqueCount="60">
  <si>
    <t>руб.</t>
  </si>
  <si>
    <t>КФСР</t>
  </si>
  <si>
    <t>Наименование КФСР</t>
  </si>
  <si>
    <t>Ассигнования 2015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</si>
  <si>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</si>
  <si>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</si>
  <si>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</si>
  <si>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</si>
  <si>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</si>
  <si>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</si>
  <si>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</si>
  <si>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</si>
  <si>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</si>
  <si>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</si>
  <si>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</si>
  <si>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</si>
  <si>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</si>
  <si>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</si>
  <si>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</si>
  <si>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</si>
  <si>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</si>
  <si>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</si>
  <si>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</si>
  <si>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</si>
  <si>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</si>
  <si>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</si>
  <si>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</si>
  <si>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</si>
  <si>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</si>
  <si>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</si>
  <si>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</si>
  <si>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</si>
  <si>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</si>
  <si>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</si>
  <si>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</si>
  <si>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</si>
  <si>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</si>
  <si>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</si>
  <si>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</si>
  <si>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</si>
  <si>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</si>
  <si>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</si>
  <si>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</si>
  <si>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</si>
  <si>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</si>
  <si>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</si>
  <si>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</si>
  <si>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</si>
  <si>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</si>
  <si>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</si>
  <si>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</si>
  <si>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</si>
  <si>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</si>
  <si>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</si>
  <si>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</si>
  <si>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</si>
  <si>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октября 2015 года по отраслям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</si>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</sst>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" fillId="0" borderId="0" xfId="1" applyFont="1" applyAlignment="1">
      <alignment wrapText="1"/>
    </xf>
    <xf numFmtId="49" fontId="2" fillId="0" borderId="1" xfId="1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3" fillId="0" borderId="0" xfId="0" applyFont="1"/>
    <xf numFmtId="164" fontId="5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4"/>
  <sheetViews>
    <sheetView showGridLines="0" tabSelected="1" topLeftCell="A8" zoomScaleNormal="100" workbookViewId="0">
      <selection activeCell="E8" sqref="E8:F32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6" width="12.7109375" customWidth="1"/>
    <col min="7" max="7" width="13.140625" bestFit="1" customWidth="1"/>
  </cols>
  <sheetData>
    <row r="1" spans="1:6" ht="15.75" x14ac:dyDescent="0.25">
      <c r="A1" s="8" t="s">
        <v>54</v>
      </c>
      <c r="B1" s="8"/>
      <c r="C1" s="8"/>
      <c r="D1" s="8"/>
      <c r="E1" s="8"/>
      <c r="F1" s="8"/>
    </row>
    <row r="2" spans="1:6" ht="15.75" x14ac:dyDescent="0.25">
      <c r="A2" s="8" t="s">
        <v>59</v>
      </c>
      <c r="B2" s="8"/>
      <c r="C2" s="8"/>
      <c r="D2" s="8"/>
      <c r="E2" s="8"/>
      <c r="F2" s="8"/>
    </row>
    <row r="3" spans="1:6" ht="15.75" x14ac:dyDescent="0.25">
      <c r="A3" s="8" t="s">
        <v>55</v>
      </c>
      <c r="B3" s="8"/>
      <c r="C3" s="8"/>
      <c r="D3" s="8"/>
      <c r="E3" s="8"/>
      <c r="F3" s="8"/>
    </row>
    <row r="4" spans="1:6" ht="15.75" x14ac:dyDescent="0.25">
      <c r="A4" s="8" t="s">
        <v>56</v>
      </c>
      <c r="B4" s="8"/>
      <c r="C4" s="8"/>
      <c r="D4" s="8"/>
      <c r="E4" s="8"/>
      <c r="F4" s="8"/>
    </row>
    <row r="5" spans="1:6" x14ac:dyDescent="0.2">
      <c r="A5" s="9"/>
      <c r="B5" s="9"/>
      <c r="C5" s="9"/>
      <c r="D5" s="9"/>
      <c r="E5" s="9"/>
      <c r="F5" s="9"/>
    </row>
    <row r="6" spans="1:6" x14ac:dyDescent="0.2">
      <c r="A6" s="10" t="s">
        <v>0</v>
      </c>
      <c r="B6" s="10"/>
      <c r="C6" s="10"/>
      <c r="D6" s="10"/>
      <c r="E6" s="10"/>
      <c r="F6" s="10"/>
    </row>
    <row r="7" spans="1:6" ht="31.5" x14ac:dyDescent="0.2">
      <c r="A7" s="11" t="s">
        <v>1</v>
      </c>
      <c r="B7" s="11" t="s">
        <v>2</v>
      </c>
      <c r="C7" s="11" t="s">
        <v>3</v>
      </c>
      <c r="D7" s="11" t="s">
        <v>4</v>
      </c>
      <c r="E7" s="11" t="s">
        <v>57</v>
      </c>
      <c r="F7" s="11" t="s">
        <v>58</v>
      </c>
    </row>
    <row r="8" spans="1:6" ht="22.5" x14ac:dyDescent="0.2">
      <c r="A8" s="2" t="s">
        <v>5</v>
      </c>
      <c r="B8" s="4" t="s">
        <v>6</v>
      </c>
      <c r="C8" s="6">
        <v>4929700</v>
      </c>
      <c r="D8" s="6">
        <v>3667300.19</v>
      </c>
      <c r="E8" s="16">
        <f>D8/C8*100</f>
        <v>74.391954682840748</v>
      </c>
      <c r="F8" s="16">
        <f>D8/$D$32*100</f>
        <v>23.537413033457632</v>
      </c>
    </row>
    <row r="9" spans="1:6" s="15" customFormat="1" ht="56.25" outlineLevel="1" x14ac:dyDescent="0.2">
      <c r="A9" s="12" t="s">
        <v>7</v>
      </c>
      <c r="B9" s="13" t="s">
        <v>8</v>
      </c>
      <c r="C9" s="14">
        <v>278900</v>
      </c>
      <c r="D9" s="14">
        <v>265957.5</v>
      </c>
      <c r="E9" s="17">
        <f t="shared" ref="E9:E32" si="0">D9/C9*100</f>
        <v>95.359447830763713</v>
      </c>
      <c r="F9" s="17">
        <f t="shared" ref="F9:F32" si="1">D9/$D$32*100</f>
        <v>1.7069645795333184</v>
      </c>
    </row>
    <row r="10" spans="1:6" s="15" customFormat="1" ht="67.5" outlineLevel="1" x14ac:dyDescent="0.2">
      <c r="A10" s="12" t="s">
        <v>9</v>
      </c>
      <c r="B10" s="13" t="s">
        <v>10</v>
      </c>
      <c r="C10" s="14">
        <v>4424100</v>
      </c>
      <c r="D10" s="14">
        <v>3219396.05</v>
      </c>
      <c r="E10" s="17">
        <f t="shared" si="0"/>
        <v>72.769513573382156</v>
      </c>
      <c r="F10" s="17">
        <f t="shared" si="1"/>
        <v>20.662681160860195</v>
      </c>
    </row>
    <row r="11" spans="1:6" s="15" customFormat="1" ht="56.25" outlineLevel="1" x14ac:dyDescent="0.2">
      <c r="A11" s="12" t="s">
        <v>11</v>
      </c>
      <c r="B11" s="13" t="s">
        <v>12</v>
      </c>
      <c r="C11" s="14">
        <v>161000</v>
      </c>
      <c r="D11" s="14">
        <v>154583.32999999999</v>
      </c>
      <c r="E11" s="17">
        <f t="shared" si="0"/>
        <v>96.014490683229809</v>
      </c>
      <c r="F11" s="17">
        <f t="shared" si="1"/>
        <v>0.99214449262122772</v>
      </c>
    </row>
    <row r="12" spans="1:6" s="15" customFormat="1" outlineLevel="1" x14ac:dyDescent="0.2">
      <c r="A12" s="12" t="s">
        <v>13</v>
      </c>
      <c r="B12" s="13" t="s">
        <v>14</v>
      </c>
      <c r="C12" s="14">
        <v>5000</v>
      </c>
      <c r="D12" s="14">
        <v>0</v>
      </c>
      <c r="E12" s="17">
        <f t="shared" si="0"/>
        <v>0</v>
      </c>
      <c r="F12" s="17">
        <f t="shared" si="1"/>
        <v>0</v>
      </c>
    </row>
    <row r="13" spans="1:6" s="15" customFormat="1" ht="22.5" outlineLevel="1" x14ac:dyDescent="0.2">
      <c r="A13" s="12" t="s">
        <v>15</v>
      </c>
      <c r="B13" s="13" t="s">
        <v>16</v>
      </c>
      <c r="C13" s="14">
        <v>60700</v>
      </c>
      <c r="D13" s="14">
        <v>27363.31</v>
      </c>
      <c r="E13" s="17">
        <f t="shared" si="0"/>
        <v>45.079588138385503</v>
      </c>
      <c r="F13" s="17">
        <f t="shared" si="1"/>
        <v>0.17562280044288972</v>
      </c>
    </row>
    <row r="14" spans="1:6" x14ac:dyDescent="0.2">
      <c r="A14" s="2" t="s">
        <v>17</v>
      </c>
      <c r="B14" s="4" t="s">
        <v>18</v>
      </c>
      <c r="C14" s="6">
        <v>91230</v>
      </c>
      <c r="D14" s="6">
        <v>57697.54</v>
      </c>
      <c r="E14" s="16">
        <f t="shared" si="0"/>
        <v>63.24404252986956</v>
      </c>
      <c r="F14" s="16">
        <f t="shared" si="1"/>
        <v>0.37031351665663431</v>
      </c>
    </row>
    <row r="15" spans="1:6" s="15" customFormat="1" ht="22.5" outlineLevel="1" x14ac:dyDescent="0.2">
      <c r="A15" s="12" t="s">
        <v>19</v>
      </c>
      <c r="B15" s="13" t="s">
        <v>20</v>
      </c>
      <c r="C15" s="14">
        <v>91230</v>
      </c>
      <c r="D15" s="14">
        <v>57697.54</v>
      </c>
      <c r="E15" s="17">
        <f t="shared" si="0"/>
        <v>63.24404252986956</v>
      </c>
      <c r="F15" s="17">
        <f t="shared" si="1"/>
        <v>0.37031351665663431</v>
      </c>
    </row>
    <row r="16" spans="1:6" ht="33.75" x14ac:dyDescent="0.2">
      <c r="A16" s="2" t="s">
        <v>21</v>
      </c>
      <c r="B16" s="4" t="s">
        <v>22</v>
      </c>
      <c r="C16" s="6">
        <v>176600</v>
      </c>
      <c r="D16" s="6">
        <v>112661.11</v>
      </c>
      <c r="E16" s="16">
        <f t="shared" si="0"/>
        <v>63.794513023782564</v>
      </c>
      <c r="F16" s="16">
        <f t="shared" si="1"/>
        <v>0.72307990660502874</v>
      </c>
    </row>
    <row r="17" spans="1:6" s="15" customFormat="1" ht="45" outlineLevel="1" x14ac:dyDescent="0.2">
      <c r="A17" s="12" t="s">
        <v>23</v>
      </c>
      <c r="B17" s="13" t="s">
        <v>24</v>
      </c>
      <c r="C17" s="14">
        <v>175600</v>
      </c>
      <c r="D17" s="14">
        <v>112661.11</v>
      </c>
      <c r="E17" s="17">
        <f t="shared" si="0"/>
        <v>64.157807517084279</v>
      </c>
      <c r="F17" s="17">
        <f t="shared" si="1"/>
        <v>0.72307990660502874</v>
      </c>
    </row>
    <row r="18" spans="1:6" s="15" customFormat="1" ht="33.75" outlineLevel="1" x14ac:dyDescent="0.2">
      <c r="A18" s="12" t="s">
        <v>25</v>
      </c>
      <c r="B18" s="13" t="s">
        <v>26</v>
      </c>
      <c r="C18" s="14">
        <v>1000</v>
      </c>
      <c r="D18" s="14">
        <v>0</v>
      </c>
      <c r="E18" s="17">
        <f t="shared" si="0"/>
        <v>0</v>
      </c>
      <c r="F18" s="17">
        <f t="shared" si="1"/>
        <v>0</v>
      </c>
    </row>
    <row r="19" spans="1:6" x14ac:dyDescent="0.2">
      <c r="A19" s="2" t="s">
        <v>27</v>
      </c>
      <c r="B19" s="4" t="s">
        <v>28</v>
      </c>
      <c r="C19" s="6">
        <v>1176254</v>
      </c>
      <c r="D19" s="6">
        <v>1066427.44</v>
      </c>
      <c r="E19" s="16">
        <f t="shared" si="0"/>
        <v>90.663023462619464</v>
      </c>
      <c r="F19" s="16">
        <f t="shared" si="1"/>
        <v>6.8445291699703636</v>
      </c>
    </row>
    <row r="20" spans="1:6" s="15" customFormat="1" ht="22.5" outlineLevel="1" x14ac:dyDescent="0.2">
      <c r="A20" s="12" t="s">
        <v>29</v>
      </c>
      <c r="B20" s="13" t="s">
        <v>30</v>
      </c>
      <c r="C20" s="14">
        <v>1155254</v>
      </c>
      <c r="D20" s="14">
        <v>1060401.44</v>
      </c>
      <c r="E20" s="17">
        <f t="shared" si="0"/>
        <v>91.789462750183077</v>
      </c>
      <c r="F20" s="17">
        <f t="shared" si="1"/>
        <v>6.8058531839339933</v>
      </c>
    </row>
    <row r="21" spans="1:6" s="15" customFormat="1" ht="22.5" outlineLevel="1" x14ac:dyDescent="0.2">
      <c r="A21" s="12" t="s">
        <v>31</v>
      </c>
      <c r="B21" s="13" t="s">
        <v>32</v>
      </c>
      <c r="C21" s="14">
        <v>21000</v>
      </c>
      <c r="D21" s="14">
        <v>6026</v>
      </c>
      <c r="E21" s="17">
        <f t="shared" si="0"/>
        <v>28.695238095238096</v>
      </c>
      <c r="F21" s="17">
        <f t="shared" si="1"/>
        <v>3.8675986036369625E-2</v>
      </c>
    </row>
    <row r="22" spans="1:6" ht="22.5" x14ac:dyDescent="0.2">
      <c r="A22" s="2" t="s">
        <v>33</v>
      </c>
      <c r="B22" s="4" t="s">
        <v>34</v>
      </c>
      <c r="C22" s="6">
        <v>21334035.670000002</v>
      </c>
      <c r="D22" s="6">
        <v>7964821.9900000002</v>
      </c>
      <c r="E22" s="16">
        <f t="shared" si="0"/>
        <v>37.333873971159434</v>
      </c>
      <c r="F22" s="16">
        <f t="shared" si="1"/>
        <v>51.119705288318919</v>
      </c>
    </row>
    <row r="23" spans="1:6" s="15" customFormat="1" outlineLevel="1" x14ac:dyDescent="0.2">
      <c r="A23" s="12" t="s">
        <v>35</v>
      </c>
      <c r="B23" s="13" t="s">
        <v>36</v>
      </c>
      <c r="C23" s="14">
        <v>324100</v>
      </c>
      <c r="D23" s="14">
        <v>279333</v>
      </c>
      <c r="E23" s="17">
        <f t="shared" si="0"/>
        <v>86.187287874112926</v>
      </c>
      <c r="F23" s="17">
        <f t="shared" si="1"/>
        <v>1.7928110201621703</v>
      </c>
    </row>
    <row r="24" spans="1:6" s="15" customFormat="1" outlineLevel="1" x14ac:dyDescent="0.2">
      <c r="A24" s="12" t="s">
        <v>37</v>
      </c>
      <c r="B24" s="13" t="s">
        <v>38</v>
      </c>
      <c r="C24" s="14">
        <v>19895829.670000002</v>
      </c>
      <c r="D24" s="14">
        <v>6867718.0099999998</v>
      </c>
      <c r="E24" s="17">
        <f t="shared" si="0"/>
        <v>34.518379599698292</v>
      </c>
      <c r="F24" s="17">
        <f t="shared" si="1"/>
        <v>44.078288393044183</v>
      </c>
    </row>
    <row r="25" spans="1:6" s="15" customFormat="1" outlineLevel="1" x14ac:dyDescent="0.2">
      <c r="A25" s="12" t="s">
        <v>39</v>
      </c>
      <c r="B25" s="13" t="s">
        <v>40</v>
      </c>
      <c r="C25" s="14">
        <v>1114106</v>
      </c>
      <c r="D25" s="14">
        <v>817770.98</v>
      </c>
      <c r="E25" s="17">
        <f t="shared" si="0"/>
        <v>73.401541684543474</v>
      </c>
      <c r="F25" s="17">
        <f t="shared" si="1"/>
        <v>5.2486058751125633</v>
      </c>
    </row>
    <row r="26" spans="1:6" x14ac:dyDescent="0.2">
      <c r="A26" s="2" t="s">
        <v>41</v>
      </c>
      <c r="B26" s="4" t="s">
        <v>42</v>
      </c>
      <c r="C26" s="6">
        <v>75000</v>
      </c>
      <c r="D26" s="6">
        <v>64389</v>
      </c>
      <c r="E26" s="16">
        <f t="shared" si="0"/>
        <v>85.85199999999999</v>
      </c>
      <c r="F26" s="16">
        <f t="shared" si="1"/>
        <v>0.41326054843939658</v>
      </c>
    </row>
    <row r="27" spans="1:6" s="15" customFormat="1" ht="22.5" outlineLevel="1" x14ac:dyDescent="0.2">
      <c r="A27" s="12" t="s">
        <v>43</v>
      </c>
      <c r="B27" s="13" t="s">
        <v>44</v>
      </c>
      <c r="C27" s="14">
        <v>75000</v>
      </c>
      <c r="D27" s="14">
        <v>64389</v>
      </c>
      <c r="E27" s="17">
        <f t="shared" si="0"/>
        <v>85.85199999999999</v>
      </c>
      <c r="F27" s="17">
        <f t="shared" si="1"/>
        <v>0.41326054843939658</v>
      </c>
    </row>
    <row r="28" spans="1:6" x14ac:dyDescent="0.2">
      <c r="A28" s="2" t="s">
        <v>45</v>
      </c>
      <c r="B28" s="4" t="s">
        <v>46</v>
      </c>
      <c r="C28" s="6">
        <v>3816560</v>
      </c>
      <c r="D28" s="6">
        <v>2647430.25</v>
      </c>
      <c r="E28" s="16">
        <f t="shared" si="0"/>
        <v>69.366923355063207</v>
      </c>
      <c r="F28" s="16">
        <f t="shared" si="1"/>
        <v>16.991698536552036</v>
      </c>
    </row>
    <row r="29" spans="1:6" s="15" customFormat="1" outlineLevel="1" x14ac:dyDescent="0.2">
      <c r="A29" s="12" t="s">
        <v>47</v>
      </c>
      <c r="B29" s="13" t="s">
        <v>48</v>
      </c>
      <c r="C29" s="14">
        <v>3816560</v>
      </c>
      <c r="D29" s="14">
        <v>2647430.25</v>
      </c>
      <c r="E29" s="17">
        <f t="shared" si="0"/>
        <v>69.366923355063207</v>
      </c>
      <c r="F29" s="17">
        <f t="shared" si="1"/>
        <v>16.991698536552036</v>
      </c>
    </row>
    <row r="30" spans="1:6" ht="33.75" x14ac:dyDescent="0.2">
      <c r="A30" s="2" t="s">
        <v>49</v>
      </c>
      <c r="B30" s="4" t="s">
        <v>50</v>
      </c>
      <c r="C30" s="6">
        <v>1000</v>
      </c>
      <c r="D30" s="6">
        <v>0</v>
      </c>
      <c r="E30" s="16">
        <f t="shared" si="0"/>
        <v>0</v>
      </c>
      <c r="F30" s="16">
        <f t="shared" si="1"/>
        <v>0</v>
      </c>
    </row>
    <row r="31" spans="1:6" s="15" customFormat="1" ht="22.5" outlineLevel="1" x14ac:dyDescent="0.2">
      <c r="A31" s="12" t="s">
        <v>51</v>
      </c>
      <c r="B31" s="13" t="s">
        <v>52</v>
      </c>
      <c r="C31" s="14">
        <v>1000</v>
      </c>
      <c r="D31" s="14">
        <v>0</v>
      </c>
      <c r="E31" s="17">
        <f t="shared" si="0"/>
        <v>0</v>
      </c>
      <c r="F31" s="17">
        <f t="shared" si="1"/>
        <v>0</v>
      </c>
    </row>
    <row r="32" spans="1:6" x14ac:dyDescent="0.2">
      <c r="A32" s="3" t="s">
        <v>53</v>
      </c>
      <c r="B32" s="5"/>
      <c r="C32" s="7">
        <v>31600379.670000002</v>
      </c>
      <c r="D32" s="7">
        <v>15580727.52</v>
      </c>
      <c r="E32" s="18">
        <f t="shared" si="0"/>
        <v>49.305507347405864</v>
      </c>
      <c r="F32" s="18">
        <f t="shared" si="1"/>
        <v>100</v>
      </c>
    </row>
    <row r="33" spans="1:1" x14ac:dyDescent="0.2">
      <c r="A33" s="1"/>
    </row>
    <row r="34" spans="1:1" x14ac:dyDescent="0.2">
      <c r="A34" s="1"/>
    </row>
  </sheetData>
  <autoFilter ref="A7:L32"/>
  <mergeCells count="5"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2015-10-22T13:29:45Z</cp:lastPrinted>
  <dcterms:created xsi:type="dcterms:W3CDTF">2002-03-11T10:22:12Z</dcterms:created>
  <dcterms:modified xsi:type="dcterms:W3CDTF">2015-10-22T13:30:00Z</dcterms:modified>
</cp:coreProperties>
</file>