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'ДЧБ'!$B$21</definedName>
    <definedName name="FIO" localSheetId="0">'ДЧБ'!$E$21</definedName>
    <definedName name="SIGN" localSheetId="0">'ДЧБ'!$B$21:$E$22</definedName>
    <definedName name="_xlnm.Print_Titles" localSheetId="0">'ДЧБ'!$14:$14</definedName>
  </definedNames>
  <calcPr fullCalcOnLoad="1"/>
</workbook>
</file>

<file path=xl/sharedStrings.xml><?xml version="1.0" encoding="utf-8"?>
<sst xmlns="http://schemas.openxmlformats.org/spreadsheetml/2006/main" count="151" uniqueCount="93">
  <si>
    <t/>
  </si>
  <si>
    <t>182</t>
  </si>
  <si>
    <t>Федеральная налоговая служба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</si>
  <si>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</si>
  <si>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</si>
  <si>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1.1.0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</si>
  <si>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</si>
  <si>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</si>
  <si>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</si>
  <si>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</si>
  <si>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</si>
  <si>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</si>
  <si>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1.06.01.03.0.10.2.000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</si>
  <si>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</si>
  <si>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1.06.04.01.1.02.1.000</t>
  </si>
  <si>
    <t>Транспортный налог с организаций (сумма платежа)</t>
  </si>
  <si>
    <t>1.06.04.01.1.02.2.000</t>
  </si>
  <si>
    <t>Транспортный налог с организаций (пени, проценты)</t>
  </si>
  <si>
    <t>1.06.04.01.2.02.1.000</t>
  </si>
  <si>
    <t>Транспортный налог с физических лиц (сумма платежа)</t>
  </si>
  <si>
    <t>1.06.04.01.2.02.2.000</t>
  </si>
  <si>
    <t>Транспортный налог с физических лиц (пени, проценты)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</si>
  <si>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</si>
  <si>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</si>
  <si>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1.06.06.01.3.10.2.000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</si>
  <si>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</si>
  <si>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1.06.06.02.3.10.1.000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</si>
  <si>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</si>
  <si>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1.06.06.02.3.10.2.000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</si>
  <si>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</si>
  <si>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1.06.06.02.3.10.3.000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</si>
  <si>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</si>
  <si>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810</t>
  </si>
  <si>
    <t>администрация Сланцевского муниципального района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</si>
  <si>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</si>
  <si>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</si>
  <si>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1.2.0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</si>
  <si>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</si>
  <si>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</si>
  <si>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4.3.0</t>
  </si>
  <si>
    <t>812</t>
  </si>
  <si>
    <t>Администрация Гостицкого сельского поселения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</si>
  <si>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</si>
  <si>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</si>
  <si>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</si>
  <si>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</si>
  <si>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</si>
  <si>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</si>
  <si>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1.13.02.99.5.10.0.000</t>
  </si>
  <si>
    <t>Прочие доходы от компенсации затрат бюджетов поселений</t>
  </si>
  <si>
    <t>1.3.0</t>
  </si>
  <si>
    <t>1.14.02.05.3.10.0.000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</si>
  <si>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</si>
  <si>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4.1.0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</si>
  <si>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</si>
  <si>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</si>
  <si>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1.4.0</t>
  </si>
  <si>
    <t>1.17.05.05.0.10.0.000</t>
  </si>
  <si>
    <t>Прочие неналоговые доходы бюджетов поселений</t>
  </si>
  <si>
    <t>1.8.0</t>
  </si>
  <si>
    <t>2.02.01.00.1.10.0.000</t>
  </si>
  <si>
    <t>Дотации бюджетам поселений на выравнивание бюджетной обеспеченности</t>
  </si>
  <si>
    <t>1.5.1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</si>
  <si>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</si>
  <si>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</si>
  <si>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2.02.02.08.8.10.0.001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</si>
  <si>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</si>
  <si>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</si>
  <si>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</si>
  <si>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2.02.02.99.9.10.0.000</t>
  </si>
  <si>
    <t>Прочие субсидии бюджетам поселений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</si>
  <si>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</si>
  <si>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</si>
  <si>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</si>
  <si>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</si>
  <si>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2.02.04.99.9.10.0.000</t>
  </si>
  <si>
    <t>Прочие межбюджетные трансферты, передаваемые бюджетам поселений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</si>
  <si>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</si>
  <si>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</si>
  <si>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 показателя</t>
  </si>
  <si>
    <t>Код классификации доходов бюджета</t>
  </si>
  <si>
    <t>Исполнено, тыс.руб.</t>
  </si>
  <si>
    <t>ДОХОДЫ, ВСЕГО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</si>
  <si>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</si>
  <si>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</si>
  <si>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</si>
  <si>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</si>
  <si>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</si>
  <si>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</si>
  <si>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по кодам классификации доходов бюджетов</t>
  </si>
  <si>
    <t xml:space="preserve">                  Сланцевского муниципального района Ленинградской области за 2013 год</t>
  </si>
  <si>
    <t xml:space="preserve">   Доходы бюджета муниципального образования Гостицкое сельское поселение </t>
  </si>
  <si>
    <t xml:space="preserve">                                                                          от  20.03.2014                     № 289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</si>
</sst>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5" fontId="8" fillId="0" borderId="18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49" fontId="4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2"/>
  <sheetViews>
    <sheetView showGridLines="0" tabSelected="1" zoomScalePageLayoutView="0" workbookViewId="0" topLeftCell="A1">
      <selection activeCell="G10" sqref="G10"/>
    </sheetView>
  </sheetViews>
  <sheetFormatPr defaultColWidth="9.140625" defaultRowHeight="12.75" customHeight="1" outlineLevelRow="1"/>
  <cols>
    <col min="1" max="1" width="54.140625" style="0" customWidth="1"/>
    <col min="2" max="2" width="3.7109375" style="0" customWidth="1"/>
    <col min="3" max="3" width="16.28125" style="8" customWidth="1"/>
    <col min="4" max="4" width="5.28125" style="0" customWidth="1"/>
    <col min="5" max="5" width="13.8515625" style="0" customWidth="1"/>
  </cols>
  <sheetData>
    <row r="1" spans="2:5" ht="12.75" customHeight="1">
      <c r="B1" s="26"/>
      <c r="C1"/>
      <c r="D1" s="27"/>
      <c r="E1" s="28" t="s">
        <v>83</v>
      </c>
    </row>
    <row r="2" spans="2:5" ht="12.75" customHeight="1">
      <c r="B2" s="26"/>
      <c r="C2"/>
      <c r="D2" s="27"/>
      <c r="E2" s="28" t="s">
        <v>84</v>
      </c>
    </row>
    <row r="3" spans="2:5" ht="12.75" customHeight="1">
      <c r="B3" s="26"/>
      <c r="C3"/>
      <c r="D3" s="27"/>
      <c r="E3" s="28" t="s">
        <v>85</v>
      </c>
    </row>
    <row r="4" spans="2:5" ht="12.75" customHeight="1">
      <c r="B4" s="26"/>
      <c r="C4"/>
      <c r="D4" s="27"/>
      <c r="E4" s="28" t="s">
        <v>86</v>
      </c>
    </row>
    <row r="5" spans="2:5" ht="12.75" customHeight="1">
      <c r="B5" s="26"/>
      <c r="C5"/>
      <c r="D5" s="27"/>
      <c r="E5" s="28" t="s">
        <v>87</v>
      </c>
    </row>
    <row r="6" spans="2:5" ht="12.75" customHeight="1">
      <c r="B6" s="26"/>
      <c r="C6"/>
      <c r="D6" s="27"/>
      <c r="E6" s="28" t="s">
        <v>88</v>
      </c>
    </row>
    <row r="7" spans="2:5" ht="21" customHeight="1">
      <c r="B7" s="26"/>
      <c r="C7"/>
      <c r="D7" s="27"/>
      <c r="E7" s="28" t="s">
        <v>92</v>
      </c>
    </row>
    <row r="8" spans="2:5" ht="12.75" customHeight="1">
      <c r="B8" s="29"/>
      <c r="C8" s="29"/>
      <c r="D8" s="29"/>
      <c r="E8" s="29"/>
    </row>
    <row r="9" spans="2:5" ht="12.75" customHeight="1">
      <c r="B9" s="2"/>
      <c r="C9" s="2"/>
      <c r="D9" s="2"/>
      <c r="E9" s="2"/>
    </row>
    <row r="10" spans="1:5" ht="12.75" customHeight="1">
      <c r="A10" s="32" t="s">
        <v>91</v>
      </c>
      <c r="B10" s="32"/>
      <c r="C10" s="32"/>
      <c r="D10" s="32"/>
      <c r="E10" s="32"/>
    </row>
    <row r="11" spans="1:5" ht="12.75" customHeight="1">
      <c r="A11" s="33" t="s">
        <v>90</v>
      </c>
      <c r="B11" s="33"/>
      <c r="C11" s="33"/>
      <c r="D11" s="33"/>
      <c r="E11" s="33"/>
    </row>
    <row r="12" spans="1:5" ht="12.75" customHeight="1">
      <c r="A12" s="32" t="s">
        <v>89</v>
      </c>
      <c r="B12" s="32"/>
      <c r="C12" s="32"/>
      <c r="D12" s="32"/>
      <c r="E12" s="32"/>
    </row>
    <row r="13" spans="1:5" ht="13.5" thickBot="1">
      <c r="A13" s="1"/>
      <c r="B13" s="1"/>
      <c r="C13" s="6"/>
      <c r="D13" s="1"/>
      <c r="E13" s="1"/>
    </row>
    <row r="14" spans="1:5" ht="26.25" thickBot="1">
      <c r="A14" s="3" t="s">
        <v>79</v>
      </c>
      <c r="B14" s="30" t="s">
        <v>80</v>
      </c>
      <c r="C14" s="31"/>
      <c r="D14" s="31"/>
      <c r="E14" s="4" t="s">
        <v>81</v>
      </c>
    </row>
    <row r="15" spans="1:5" ht="12.75">
      <c r="A15" s="11" t="s">
        <v>2</v>
      </c>
      <c r="B15" s="14"/>
      <c r="C15" s="15" t="s">
        <v>1</v>
      </c>
      <c r="D15" s="16" t="s">
        <v>0</v>
      </c>
      <c r="E15" s="12">
        <f>SUM(E16:E29)</f>
        <v>2462.7000000000003</v>
      </c>
    </row>
    <row r="16" spans="1:5" ht="63.75" outlineLevel="1">
      <c r="A16" s="19" t="s">
        <v>4</v>
      </c>
      <c r="B16" s="20" t="s">
        <v>1</v>
      </c>
      <c r="C16" s="21" t="s">
        <v>3</v>
      </c>
      <c r="D16" s="22" t="s">
        <v>5</v>
      </c>
      <c r="E16" s="23">
        <v>935.2</v>
      </c>
    </row>
    <row r="17" spans="1:5" ht="38.25" outlineLevel="1">
      <c r="A17" s="24" t="s">
        <v>7</v>
      </c>
      <c r="B17" s="20" t="s">
        <v>1</v>
      </c>
      <c r="C17" s="21" t="s">
        <v>6</v>
      </c>
      <c r="D17" s="22" t="s">
        <v>5</v>
      </c>
      <c r="E17" s="23">
        <v>1.5</v>
      </c>
    </row>
    <row r="18" spans="1:5" ht="38.25" outlineLevel="1">
      <c r="A18" s="24" t="s">
        <v>9</v>
      </c>
      <c r="B18" s="20" t="s">
        <v>1</v>
      </c>
      <c r="C18" s="21" t="s">
        <v>8</v>
      </c>
      <c r="D18" s="22" t="s">
        <v>5</v>
      </c>
      <c r="E18" s="23">
        <v>0.2</v>
      </c>
    </row>
    <row r="19" spans="1:5" ht="38.25" outlineLevel="1">
      <c r="A19" s="24" t="s">
        <v>11</v>
      </c>
      <c r="B19" s="20" t="s">
        <v>1</v>
      </c>
      <c r="C19" s="21" t="s">
        <v>10</v>
      </c>
      <c r="D19" s="22" t="s">
        <v>5</v>
      </c>
      <c r="E19" s="23">
        <v>19.2</v>
      </c>
    </row>
    <row r="20" spans="1:5" ht="38.25" outlineLevel="1">
      <c r="A20" s="24" t="s">
        <v>13</v>
      </c>
      <c r="B20" s="20" t="s">
        <v>1</v>
      </c>
      <c r="C20" s="21" t="s">
        <v>12</v>
      </c>
      <c r="D20" s="22" t="s">
        <v>5</v>
      </c>
      <c r="E20" s="23">
        <v>0.7</v>
      </c>
    </row>
    <row r="21" spans="1:5" ht="17.25" customHeight="1" outlineLevel="1">
      <c r="A21" s="24" t="s">
        <v>15</v>
      </c>
      <c r="B21" s="20" t="s">
        <v>1</v>
      </c>
      <c r="C21" s="21" t="s">
        <v>14</v>
      </c>
      <c r="D21" s="22" t="s">
        <v>5</v>
      </c>
      <c r="E21" s="23">
        <v>74</v>
      </c>
    </row>
    <row r="22" spans="1:5" ht="18.75" customHeight="1" outlineLevel="1">
      <c r="A22" s="24" t="s">
        <v>17</v>
      </c>
      <c r="B22" s="20" t="s">
        <v>1</v>
      </c>
      <c r="C22" s="21" t="s">
        <v>16</v>
      </c>
      <c r="D22" s="22" t="s">
        <v>5</v>
      </c>
      <c r="E22" s="23">
        <v>0.1</v>
      </c>
    </row>
    <row r="23" spans="1:5" ht="18.75" customHeight="1" outlineLevel="1">
      <c r="A23" s="24" t="s">
        <v>19</v>
      </c>
      <c r="B23" s="20" t="s">
        <v>1</v>
      </c>
      <c r="C23" s="21" t="s">
        <v>18</v>
      </c>
      <c r="D23" s="22" t="s">
        <v>5</v>
      </c>
      <c r="E23" s="23">
        <v>509.9</v>
      </c>
    </row>
    <row r="24" spans="1:5" ht="15.75" customHeight="1" outlineLevel="1">
      <c r="A24" s="24" t="s">
        <v>21</v>
      </c>
      <c r="B24" s="20" t="s">
        <v>1</v>
      </c>
      <c r="C24" s="21" t="s">
        <v>20</v>
      </c>
      <c r="D24" s="22" t="s">
        <v>5</v>
      </c>
      <c r="E24" s="23">
        <v>6.9</v>
      </c>
    </row>
    <row r="25" spans="1:5" ht="51" outlineLevel="1">
      <c r="A25" s="24" t="s">
        <v>23</v>
      </c>
      <c r="B25" s="20" t="s">
        <v>1</v>
      </c>
      <c r="C25" s="21" t="s">
        <v>22</v>
      </c>
      <c r="D25" s="22" t="s">
        <v>5</v>
      </c>
      <c r="E25" s="23">
        <v>232</v>
      </c>
    </row>
    <row r="26" spans="1:5" ht="51" outlineLevel="1">
      <c r="A26" s="24" t="s">
        <v>25</v>
      </c>
      <c r="B26" s="20" t="s">
        <v>1</v>
      </c>
      <c r="C26" s="21" t="s">
        <v>24</v>
      </c>
      <c r="D26" s="22" t="s">
        <v>5</v>
      </c>
      <c r="E26" s="23">
        <v>0.5</v>
      </c>
    </row>
    <row r="27" spans="1:5" ht="51" outlineLevel="1">
      <c r="A27" s="24" t="s">
        <v>27</v>
      </c>
      <c r="B27" s="20" t="s">
        <v>1</v>
      </c>
      <c r="C27" s="21" t="s">
        <v>26</v>
      </c>
      <c r="D27" s="22" t="s">
        <v>5</v>
      </c>
      <c r="E27" s="23">
        <v>679</v>
      </c>
    </row>
    <row r="28" spans="1:5" ht="51" outlineLevel="1">
      <c r="A28" s="24" t="s">
        <v>29</v>
      </c>
      <c r="B28" s="20" t="s">
        <v>1</v>
      </c>
      <c r="C28" s="21" t="s">
        <v>28</v>
      </c>
      <c r="D28" s="22" t="s">
        <v>5</v>
      </c>
      <c r="E28" s="23">
        <v>2.5</v>
      </c>
    </row>
    <row r="29" spans="1:5" ht="51" outlineLevel="1">
      <c r="A29" s="24" t="s">
        <v>31</v>
      </c>
      <c r="B29" s="20" t="s">
        <v>1</v>
      </c>
      <c r="C29" s="21" t="s">
        <v>30</v>
      </c>
      <c r="D29" s="22" t="s">
        <v>5</v>
      </c>
      <c r="E29" s="23">
        <v>1</v>
      </c>
    </row>
    <row r="30" spans="1:5" ht="12.75">
      <c r="A30" s="11" t="s">
        <v>33</v>
      </c>
      <c r="B30" s="5"/>
      <c r="C30" s="7" t="s">
        <v>32</v>
      </c>
      <c r="D30" s="17" t="s">
        <v>0</v>
      </c>
      <c r="E30" s="12">
        <f>SUM(E31:E32)</f>
        <v>901.9</v>
      </c>
    </row>
    <row r="31" spans="1:5" ht="63.75" outlineLevel="1">
      <c r="A31" s="19" t="s">
        <v>35</v>
      </c>
      <c r="B31" s="20" t="s">
        <v>32</v>
      </c>
      <c r="C31" s="21" t="s">
        <v>34</v>
      </c>
      <c r="D31" s="22" t="s">
        <v>36</v>
      </c>
      <c r="E31" s="23">
        <v>889.9</v>
      </c>
    </row>
    <row r="32" spans="1:5" ht="38.25" outlineLevel="1">
      <c r="A32" s="24" t="s">
        <v>38</v>
      </c>
      <c r="B32" s="20" t="s">
        <v>32</v>
      </c>
      <c r="C32" s="21" t="s">
        <v>37</v>
      </c>
      <c r="D32" s="22" t="s">
        <v>39</v>
      </c>
      <c r="E32" s="23">
        <v>12</v>
      </c>
    </row>
    <row r="33" spans="1:5" ht="12.75">
      <c r="A33" s="11" t="s">
        <v>41</v>
      </c>
      <c r="B33" s="5"/>
      <c r="C33" s="7" t="s">
        <v>40</v>
      </c>
      <c r="D33" s="17" t="s">
        <v>0</v>
      </c>
      <c r="E33" s="12">
        <f>SUM(E34:E49)</f>
        <v>28776.2</v>
      </c>
    </row>
    <row r="34" spans="1:5" ht="63.75" outlineLevel="1">
      <c r="A34" s="24" t="s">
        <v>43</v>
      </c>
      <c r="B34" s="20" t="s">
        <v>40</v>
      </c>
      <c r="C34" s="21" t="s">
        <v>42</v>
      </c>
      <c r="D34" s="22" t="s">
        <v>5</v>
      </c>
      <c r="E34" s="23">
        <v>12.2</v>
      </c>
    </row>
    <row r="35" spans="1:5" ht="51" outlineLevel="1">
      <c r="A35" s="24" t="s">
        <v>45</v>
      </c>
      <c r="B35" s="20" t="s">
        <v>40</v>
      </c>
      <c r="C35" s="21" t="s">
        <v>44</v>
      </c>
      <c r="D35" s="22" t="s">
        <v>36</v>
      </c>
      <c r="E35" s="23">
        <v>591.4</v>
      </c>
    </row>
    <row r="36" spans="1:5" ht="63.75" outlineLevel="1">
      <c r="A36" s="24" t="s">
        <v>47</v>
      </c>
      <c r="B36" s="20" t="s">
        <v>40</v>
      </c>
      <c r="C36" s="21" t="s">
        <v>46</v>
      </c>
      <c r="D36" s="22" t="s">
        <v>36</v>
      </c>
      <c r="E36" s="23">
        <v>83</v>
      </c>
    </row>
    <row r="37" spans="1:5" ht="17.25" customHeight="1" outlineLevel="1">
      <c r="A37" s="24" t="s">
        <v>49</v>
      </c>
      <c r="B37" s="20" t="s">
        <v>40</v>
      </c>
      <c r="C37" s="21" t="s">
        <v>48</v>
      </c>
      <c r="D37" s="22" t="s">
        <v>50</v>
      </c>
      <c r="E37" s="23">
        <v>22.5</v>
      </c>
    </row>
    <row r="38" spans="1:5" ht="38.25" outlineLevel="1">
      <c r="A38" s="24" t="s">
        <v>52</v>
      </c>
      <c r="B38" s="20" t="s">
        <v>40</v>
      </c>
      <c r="C38" s="21" t="s">
        <v>51</v>
      </c>
      <c r="D38" s="22" t="s">
        <v>53</v>
      </c>
      <c r="E38" s="23">
        <v>484.2</v>
      </c>
    </row>
    <row r="39" spans="1:5" ht="25.5" outlineLevel="1">
      <c r="A39" s="24" t="s">
        <v>55</v>
      </c>
      <c r="B39" s="20" t="s">
        <v>40</v>
      </c>
      <c r="C39" s="21" t="s">
        <v>54</v>
      </c>
      <c r="D39" s="22" t="s">
        <v>56</v>
      </c>
      <c r="E39" s="23">
        <v>5.9</v>
      </c>
    </row>
    <row r="40" spans="1:5" ht="17.25" customHeight="1" outlineLevel="1">
      <c r="A40" s="24" t="s">
        <v>58</v>
      </c>
      <c r="B40" s="20" t="s">
        <v>40</v>
      </c>
      <c r="C40" s="21" t="s">
        <v>57</v>
      </c>
      <c r="D40" s="22" t="s">
        <v>59</v>
      </c>
      <c r="E40" s="23">
        <v>238.9</v>
      </c>
    </row>
    <row r="41" spans="1:5" ht="25.5" outlineLevel="1">
      <c r="A41" s="24" t="s">
        <v>61</v>
      </c>
      <c r="B41" s="20" t="s">
        <v>40</v>
      </c>
      <c r="C41" s="21" t="s">
        <v>60</v>
      </c>
      <c r="D41" s="22" t="s">
        <v>62</v>
      </c>
      <c r="E41" s="23">
        <v>3822</v>
      </c>
    </row>
    <row r="42" spans="1:5" ht="38.25" outlineLevel="1">
      <c r="A42" s="24" t="s">
        <v>64</v>
      </c>
      <c r="B42" s="20" t="s">
        <v>40</v>
      </c>
      <c r="C42" s="21" t="s">
        <v>63</v>
      </c>
      <c r="D42" s="22" t="s">
        <v>62</v>
      </c>
      <c r="E42" s="23">
        <v>19791</v>
      </c>
    </row>
    <row r="43" spans="1:5" ht="51" outlineLevel="1">
      <c r="A43" s="24" t="s">
        <v>66</v>
      </c>
      <c r="B43" s="20" t="s">
        <v>40</v>
      </c>
      <c r="C43" s="21" t="s">
        <v>65</v>
      </c>
      <c r="D43" s="22" t="s">
        <v>62</v>
      </c>
      <c r="E43" s="23">
        <v>478</v>
      </c>
    </row>
    <row r="44" spans="1:5" ht="38.25" outlineLevel="1">
      <c r="A44" s="24" t="s">
        <v>68</v>
      </c>
      <c r="B44" s="20" t="s">
        <v>40</v>
      </c>
      <c r="C44" s="21" t="s">
        <v>67</v>
      </c>
      <c r="D44" s="22" t="s">
        <v>62</v>
      </c>
      <c r="E44" s="23">
        <v>645.8</v>
      </c>
    </row>
    <row r="45" spans="1:5" ht="19.5" customHeight="1" outlineLevel="1">
      <c r="A45" s="24" t="s">
        <v>70</v>
      </c>
      <c r="B45" s="20" t="s">
        <v>40</v>
      </c>
      <c r="C45" s="21" t="s">
        <v>69</v>
      </c>
      <c r="D45" s="22" t="s">
        <v>62</v>
      </c>
      <c r="E45" s="23">
        <v>1044.9</v>
      </c>
    </row>
    <row r="46" spans="1:5" ht="38.25" outlineLevel="1">
      <c r="A46" s="24" t="s">
        <v>72</v>
      </c>
      <c r="B46" s="20" t="s">
        <v>40</v>
      </c>
      <c r="C46" s="21" t="s">
        <v>71</v>
      </c>
      <c r="D46" s="22" t="s">
        <v>62</v>
      </c>
      <c r="E46" s="23">
        <v>95.9</v>
      </c>
    </row>
    <row r="47" spans="1:5" ht="25.5" outlineLevel="1">
      <c r="A47" s="24" t="s">
        <v>74</v>
      </c>
      <c r="B47" s="20" t="s">
        <v>40</v>
      </c>
      <c r="C47" s="21" t="s">
        <v>73</v>
      </c>
      <c r="D47" s="22" t="s">
        <v>62</v>
      </c>
      <c r="E47" s="23">
        <v>1</v>
      </c>
    </row>
    <row r="48" spans="1:5" ht="25.5" outlineLevel="1">
      <c r="A48" s="24" t="s">
        <v>76</v>
      </c>
      <c r="B48" s="20" t="s">
        <v>40</v>
      </c>
      <c r="C48" s="21" t="s">
        <v>75</v>
      </c>
      <c r="D48" s="22" t="s">
        <v>62</v>
      </c>
      <c r="E48" s="23">
        <v>1462.3</v>
      </c>
    </row>
    <row r="49" spans="1:5" ht="38.25" outlineLevel="1">
      <c r="A49" s="24" t="s">
        <v>78</v>
      </c>
      <c r="B49" s="20" t="s">
        <v>40</v>
      </c>
      <c r="C49" s="21" t="s">
        <v>77</v>
      </c>
      <c r="D49" s="22" t="s">
        <v>62</v>
      </c>
      <c r="E49" s="23">
        <v>-2.8</v>
      </c>
    </row>
    <row r="50" spans="1:5" ht="17.25" thickBot="1">
      <c r="A50" s="25" t="s">
        <v>82</v>
      </c>
      <c r="B50" s="9"/>
      <c r="C50" s="10"/>
      <c r="D50" s="18"/>
      <c r="E50" s="13">
        <f>E33+E30+E15</f>
        <v>32140.800000000003</v>
      </c>
    </row>
    <row r="51" ht="42.75" customHeight="1">
      <c r="B51" s="1"/>
    </row>
    <row r="52" ht="42.75" customHeight="1">
      <c r="B52" s="1"/>
    </row>
  </sheetData>
  <sheetProtection/>
  <mergeCells count="5">
    <mergeCell ref="B8:E8"/>
    <mergeCell ref="B14:D14"/>
    <mergeCell ref="A10:E10"/>
    <mergeCell ref="A11:E11"/>
    <mergeCell ref="A12:E12"/>
  </mergeCells>
  <printOptions/>
  <pageMargins left="0.89" right="0" top="0" bottom="0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2014-03-27T12:07:44Z</cp:lastPrinted>
  <dcterms:created xsi:type="dcterms:W3CDTF">2002-03-11T10:22:12Z</dcterms:created>
  <dcterms:modified xsi:type="dcterms:W3CDTF">2014-03-27T12:07:48Z</dcterms:modified>
  <cp:category/>
  <cp:version/>
  <cp:contentType/>
  <cp:contentStatus/>
</cp:coreProperties>
</file>